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T:\Daten\Office\Kind und Jugend\FEB Anträge\"/>
    </mc:Choice>
  </mc:AlternateContent>
  <xr:revisionPtr revIDLastSave="0" documentId="13_ncr:1_{D4E88494-FC61-4EC2-AF36-D71F1E58FFC2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F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L29" i="1"/>
  <c r="J30" i="1"/>
  <c r="J34" i="1"/>
  <c r="J35" i="1"/>
  <c r="J36" i="1"/>
  <c r="J37" i="1"/>
  <c r="J39" i="1"/>
  <c r="J41" i="1"/>
  <c r="J42" i="1"/>
  <c r="H47" i="1"/>
  <c r="A55" i="1"/>
  <c r="J64" i="1"/>
  <c r="J67" i="1"/>
  <c r="J70" i="1"/>
  <c r="F44" i="1" s="1"/>
  <c r="J44" i="1" s="1"/>
  <c r="J45" i="1" s="1"/>
  <c r="H46" i="1" s="1"/>
  <c r="H48" i="1" s="1"/>
</calcChain>
</file>

<file path=xl/sharedStrings.xml><?xml version="1.0" encoding="utf-8"?>
<sst xmlns="http://schemas.openxmlformats.org/spreadsheetml/2006/main" count="93" uniqueCount="77">
  <si>
    <t>(Berechnung Einkommen, Vermögen: eigene wirtschaftliche Leistungsfähigkeit/Finanzkraft)</t>
  </si>
  <si>
    <t>Gesuchsteller/in</t>
  </si>
  <si>
    <t>Name/Vorname</t>
  </si>
  <si>
    <t>wohnhaft (Adresse)</t>
  </si>
  <si>
    <t>Zivilstand</t>
  </si>
  <si>
    <t>ledig</t>
  </si>
  <si>
    <t>verheiratet</t>
  </si>
  <si>
    <t>getrennt</t>
  </si>
  <si>
    <t>geschieden</t>
  </si>
  <si>
    <t>verwitwet</t>
  </si>
  <si>
    <t>Geb.Datum</t>
  </si>
  <si>
    <t>Berechnung Einkommen</t>
  </si>
  <si>
    <t>(bitte Belege beifügen)</t>
  </si>
  <si>
    <t>Anrechnung Reinvermögen</t>
  </si>
  <si>
    <t>*</t>
  </si>
  <si>
    <t>Gesamteinkommen / Jahr</t>
  </si>
  <si>
    <t>./. Kinderabzug</t>
  </si>
  <si>
    <t>Anzahl Kinder</t>
  </si>
  <si>
    <t>-</t>
  </si>
  <si>
    <t>Einkommen durchschnittlich pro Monat</t>
  </si>
  <si>
    <t>Berechnung Vermögen</t>
  </si>
  <si>
    <t>PC-, Bankkonti</t>
  </si>
  <si>
    <t>Wertschriften (Obligationen, Aktien etc.)</t>
  </si>
  <si>
    <t>Adresse</t>
  </si>
  <si>
    <t>Motorfahrzeuge (Zeitwert)</t>
  </si>
  <si>
    <t xml:space="preserve">Marke, Typ </t>
  </si>
  <si>
    <t>Baujahr</t>
  </si>
  <si>
    <t>Anderes Vermögen (unverteilte Erbschaften etc.)</t>
  </si>
  <si>
    <t>Aktivvermögen</t>
  </si>
  <si>
    <t>Schulden (Kreditschulden, Hypothekarschulden etc.)</t>
  </si>
  <si>
    <t>Reinvermögen</t>
  </si>
  <si>
    <t>Massgebend für Anrechnung Einkommen</t>
  </si>
  <si>
    <t xml:space="preserve">Notwendige Betreuungsstunden pro Monat ca. </t>
  </si>
  <si>
    <t>Total Stunden</t>
  </si>
  <si>
    <t>Institution/Krippe:</t>
  </si>
  <si>
    <t>Alle Personen im gleichen Haushalt</t>
  </si>
  <si>
    <t>Pensum in %</t>
  </si>
  <si>
    <t>in eingetragener Partnerschaft</t>
  </si>
  <si>
    <t>Sohn/Tochter/ PartnerIn</t>
  </si>
  <si>
    <t>Beiträge Konkubinats- / WohnpartnerIn (fix CHF 1'500.--/mtl.)</t>
  </si>
  <si>
    <t>./. Freibetrag Einzelperson CHF 30'000 / Ehepaar;eing.Part.schaft CHF 50'000)</t>
  </si>
  <si>
    <t>Veranlagungsjahr</t>
  </si>
  <si>
    <t>Datum/Unterschrift Gesuchsteller/in:</t>
  </si>
  <si>
    <t>Bei Rückfragen der Gemeinde bitte Angabe der Telefonnummer:</t>
  </si>
  <si>
    <t>Letzte definitive Steuerveranlagung</t>
  </si>
  <si>
    <t>Einkünfte</t>
  </si>
  <si>
    <t>Jahr CHF</t>
  </si>
  <si>
    <t xml:space="preserve">Übrige Einkünfte </t>
  </si>
  <si>
    <t>Ziffer 400 - 420</t>
  </si>
  <si>
    <t>bei wesentlich veränderten Verhältnissen</t>
  </si>
  <si>
    <t>(x 12 / x 13)</t>
  </si>
  <si>
    <t>Unterhaltsbeiträge Kinder</t>
  </si>
  <si>
    <t>Übriges Einkommen</t>
  </si>
  <si>
    <t>x12</t>
  </si>
  <si>
    <t>(massgebend für Einstufung)</t>
  </si>
  <si>
    <t>Abzüge / Unterhaltsbeiträge bezahlt</t>
  </si>
  <si>
    <t>Ziffer 570</t>
  </si>
  <si>
    <t xml:space="preserve">                Unterhaltsbeiträge Kinder</t>
  </si>
  <si>
    <t>Ziffer 575</t>
  </si>
  <si>
    <t>Monat CHF</t>
  </si>
  <si>
    <t>Unterhaltsbeiträge zugesprochen/erhalten eigene</t>
  </si>
  <si>
    <t>Ersatzeinkommen wie AHV, IV, Kr'Taggeld etc.</t>
  </si>
  <si>
    <t xml:space="preserve">Reinvermögen </t>
  </si>
  <si>
    <t xml:space="preserve">J. </t>
  </si>
  <si>
    <t>Liegenschaften (Katasterwert) Parz.Nr.</t>
  </si>
  <si>
    <t>Einstufung gemäss Tariftabelle</t>
  </si>
  <si>
    <t>Eigener Beitrag CHF pro Std.</t>
  </si>
  <si>
    <t>Schule/Beruf/Tätigkeit etc.</t>
  </si>
  <si>
    <r>
      <t xml:space="preserve">Einkommen netto </t>
    </r>
    <r>
      <rPr>
        <sz val="11"/>
        <rFont val="Arial"/>
        <family val="2"/>
      </rPr>
      <t>(gemäss Arbeitsvertrag/Lohnabrechnung)</t>
    </r>
  </si>
  <si>
    <t>Anhang / Berechnung</t>
  </si>
  <si>
    <t>Reglement über die familienergänzende Kinderbetreuung</t>
  </si>
  <si>
    <r>
      <rPr>
        <sz val="12"/>
        <color theme="1"/>
        <rFont val="Calibri"/>
        <family val="2"/>
      </rPr>
      <t xml:space="preserve">← </t>
    </r>
    <r>
      <rPr>
        <sz val="12"/>
        <color theme="1"/>
        <rFont val="Arial"/>
        <family val="2"/>
      </rPr>
      <t>1/12 vom Jahreseinkommen</t>
    </r>
  </si>
  <si>
    <t>Einkommen pro Monat (Gesamteinkommen : 12)</t>
  </si>
  <si>
    <r>
      <t xml:space="preserve">Ziffer 399 </t>
    </r>
    <r>
      <rPr>
        <b/>
        <sz val="12"/>
        <color theme="1"/>
        <rFont val="Arial"/>
        <family val="2"/>
      </rPr>
      <t>Steuererklärung</t>
    </r>
  </si>
  <si>
    <r>
      <t xml:space="preserve">Ziffer 899 </t>
    </r>
    <r>
      <rPr>
        <b/>
        <sz val="12"/>
        <color theme="1"/>
        <rFont val="Arial"/>
        <family val="2"/>
      </rPr>
      <t>Steuererklärung</t>
    </r>
  </si>
  <si>
    <t xml:space="preserve">Einwohnergmeinde  </t>
  </si>
  <si>
    <t xml:space="preserve">Wenslingen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</si>
</sst>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_ * #,##0.00_ ;_ * \-#,##0.00_ ;_ * &quot; &quot;??_ ;_ @_ "/>
    <numFmt numFmtId="165" formatCode="&quot;à CHF&quot;\ #,##0.00"/>
    <numFmt numFmtId="166" formatCode="#,##0.00_ ;\-#,##0.00\ "/>
    <numFmt numFmtId="167" formatCode="0%\ &quot;von&quot;"/>
    <numFmt numFmtId="168" formatCode="#,##0_ ;\-#,##0\ "/>
    <numFmt numFmtId="169" formatCode="_ * #,##0_ ;_ * \-#,##0_ ;_ * &quot; &quot;_ ;_ @_ "/>
  </numFmts>
  <fonts count="30" x14ac:knownFonts="1"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7.5"/>
      <color theme="1"/>
      <name val="Arial"/>
      <family val="2"/>
    </font>
    <font>
      <i/>
      <sz val="12"/>
      <color theme="1"/>
      <name val="Arial"/>
      <family val="2"/>
    </font>
    <font>
      <i/>
      <sz val="10"/>
      <color theme="1"/>
      <name val="Arial"/>
      <family val="2"/>
    </font>
    <font>
      <sz val="11.5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5" fillId="0" borderId="0" xfId="0" applyFont="1"/>
    <xf numFmtId="0" fontId="6" fillId="0" borderId="0" xfId="0" applyFont="1"/>
    <xf numFmtId="0" fontId="4" fillId="2" borderId="6" xfId="0" applyFont="1" applyFill="1" applyBorder="1"/>
    <xf numFmtId="0" fontId="0" fillId="2" borderId="6" xfId="0" applyFill="1" applyBorder="1"/>
    <xf numFmtId="0" fontId="0" fillId="2" borderId="2" xfId="0" applyFill="1" applyBorder="1"/>
    <xf numFmtId="0" fontId="5" fillId="2" borderId="2" xfId="0" applyFont="1" applyFill="1" applyBorder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4" fontId="0" fillId="0" borderId="0" xfId="0" applyNumberFormat="1"/>
    <xf numFmtId="0" fontId="2" fillId="0" borderId="8" xfId="0" applyFont="1" applyBorder="1"/>
    <xf numFmtId="0" fontId="0" fillId="0" borderId="0" xfId="0" applyAlignment="1">
      <alignment horizontal="right"/>
    </xf>
    <xf numFmtId="4" fontId="0" fillId="0" borderId="0" xfId="0" applyNumberFormat="1"/>
    <xf numFmtId="1" fontId="0" fillId="0" borderId="0" xfId="0" applyNumberFormat="1"/>
    <xf numFmtId="0" fontId="10" fillId="0" borderId="0" xfId="0" applyFont="1"/>
    <xf numFmtId="0" fontId="7" fillId="0" borderId="0" xfId="0" applyFont="1"/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4" fontId="7" fillId="0" borderId="0" xfId="0" applyNumberFormat="1" applyFont="1"/>
    <xf numFmtId="4" fontId="6" fillId="0" borderId="0" xfId="0" quotePrefix="1" applyNumberFormat="1" applyFont="1" applyAlignment="1">
      <alignment vertical="top"/>
    </xf>
    <xf numFmtId="0" fontId="0" fillId="0" borderId="0" xfId="0" applyAlignment="1">
      <alignment vertical="top"/>
    </xf>
    <xf numFmtId="4" fontId="13" fillId="0" borderId="0" xfId="0" quotePrefix="1" applyNumberFormat="1" applyFont="1" applyAlignment="1">
      <alignment vertical="top"/>
    </xf>
    <xf numFmtId="0" fontId="13" fillId="0" borderId="0" xfId="0" applyFont="1" applyAlignment="1">
      <alignment vertical="top"/>
    </xf>
    <xf numFmtId="164" fontId="13" fillId="0" borderId="0" xfId="0" quotePrefix="1" applyNumberFormat="1" applyFont="1" applyAlignment="1">
      <alignment horizontal="right" vertical="top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4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43" fontId="7" fillId="0" borderId="0" xfId="0" applyNumberFormat="1" applyFont="1"/>
    <xf numFmtId="0" fontId="4" fillId="3" borderId="2" xfId="0" applyFont="1" applyFill="1" applyBorder="1"/>
    <xf numFmtId="0" fontId="3" fillId="0" borderId="0" xfId="0" applyFont="1"/>
    <xf numFmtId="0" fontId="4" fillId="0" borderId="0" xfId="0" applyFont="1"/>
    <xf numFmtId="164" fontId="22" fillId="0" borderId="0" xfId="0" applyNumberFormat="1" applyFont="1"/>
    <xf numFmtId="0" fontId="22" fillId="0" borderId="0" xfId="0" applyFont="1"/>
    <xf numFmtId="4" fontId="10" fillId="0" borderId="0" xfId="0" applyNumberFormat="1" applyFont="1"/>
    <xf numFmtId="164" fontId="10" fillId="0" borderId="0" xfId="0" applyNumberFormat="1" applyFont="1"/>
    <xf numFmtId="4" fontId="20" fillId="0" borderId="0" xfId="0" applyNumberFormat="1" applyFont="1"/>
    <xf numFmtId="0" fontId="20" fillId="0" borderId="0" xfId="0" applyFont="1"/>
    <xf numFmtId="0" fontId="0" fillId="0" borderId="8" xfId="0" applyBorder="1"/>
    <xf numFmtId="0" fontId="13" fillId="0" borderId="8" xfId="0" applyFont="1" applyBorder="1"/>
    <xf numFmtId="0" fontId="20" fillId="0" borderId="8" xfId="0" applyFont="1" applyBorder="1"/>
    <xf numFmtId="0" fontId="12" fillId="0" borderId="0" xfId="0" applyFont="1" applyAlignment="1">
      <alignment horizontal="center"/>
    </xf>
    <xf numFmtId="164" fontId="20" fillId="0" borderId="0" xfId="0" applyNumberFormat="1" applyFont="1"/>
    <xf numFmtId="9" fontId="19" fillId="0" borderId="0" xfId="0" applyNumberFormat="1" applyFont="1" applyAlignment="1">
      <alignment horizontal="left"/>
    </xf>
    <xf numFmtId="9" fontId="19" fillId="0" borderId="0" xfId="0" applyNumberFormat="1" applyFont="1"/>
    <xf numFmtId="0" fontId="19" fillId="0" borderId="0" xfId="0" applyFont="1"/>
    <xf numFmtId="0" fontId="20" fillId="0" borderId="0" xfId="0" quotePrefix="1" applyFont="1"/>
    <xf numFmtId="164" fontId="23" fillId="0" borderId="0" xfId="0" applyNumberFormat="1" applyFont="1"/>
    <xf numFmtId="0" fontId="10" fillId="0" borderId="8" xfId="0" applyFont="1" applyBorder="1" applyAlignment="1">
      <alignment horizontal="center"/>
    </xf>
    <xf numFmtId="164" fontId="21" fillId="0" borderId="0" xfId="0" quotePrefix="1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4" fillId="0" borderId="0" xfId="0" applyFont="1"/>
    <xf numFmtId="164" fontId="21" fillId="0" borderId="0" xfId="0" quotePrefix="1" applyNumberFormat="1" applyFont="1" applyAlignment="1">
      <alignment horizontal="right"/>
    </xf>
    <xf numFmtId="0" fontId="25" fillId="0" borderId="0" xfId="0" applyFont="1"/>
    <xf numFmtId="0" fontId="13" fillId="0" borderId="0" xfId="0" quotePrefix="1" applyFont="1"/>
    <xf numFmtId="4" fontId="20" fillId="0" borderId="8" xfId="0" applyNumberFormat="1" applyFont="1" applyBorder="1"/>
    <xf numFmtId="165" fontId="26" fillId="0" borderId="0" xfId="0" applyNumberFormat="1" applyFont="1"/>
    <xf numFmtId="166" fontId="27" fillId="0" borderId="2" xfId="0" quotePrefix="1" applyNumberFormat="1" applyFont="1" applyBorder="1" applyAlignment="1">
      <alignment horizontal="right"/>
    </xf>
    <xf numFmtId="0" fontId="18" fillId="0" borderId="0" xfId="1" applyFont="1" applyAlignment="1">
      <alignment horizontal="left" vertical="top"/>
    </xf>
    <xf numFmtId="44" fontId="6" fillId="0" borderId="0" xfId="0" quotePrefix="1" applyNumberFormat="1" applyFont="1" applyAlignment="1">
      <alignment horizontal="right" vertical="top"/>
    </xf>
    <xf numFmtId="0" fontId="13" fillId="0" borderId="0" xfId="0" applyFont="1" applyProtection="1">
      <protection locked="0"/>
    </xf>
    <xf numFmtId="43" fontId="16" fillId="0" borderId="0" xfId="0" applyNumberFormat="1" applyFont="1" applyProtection="1">
      <protection locked="0"/>
    </xf>
    <xf numFmtId="4" fontId="16" fillId="0" borderId="0" xfId="0" applyNumberFormat="1" applyFont="1" applyProtection="1">
      <protection locked="0"/>
    </xf>
    <xf numFmtId="168" fontId="20" fillId="0" borderId="3" xfId="0" applyNumberFormat="1" applyFont="1" applyBorder="1"/>
    <xf numFmtId="169" fontId="20" fillId="0" borderId="0" xfId="0" applyNumberFormat="1" applyFont="1"/>
    <xf numFmtId="169" fontId="20" fillId="0" borderId="0" xfId="0" applyNumberFormat="1" applyFont="1" applyAlignment="1">
      <alignment horizontal="center"/>
    </xf>
    <xf numFmtId="14" fontId="20" fillId="0" borderId="0" xfId="0" applyNumberFormat="1" applyFont="1"/>
    <xf numFmtId="0" fontId="20" fillId="0" borderId="0" xfId="0" applyFont="1" applyAlignment="1">
      <alignment horizontal="right"/>
    </xf>
    <xf numFmtId="164" fontId="2" fillId="4" borderId="10" xfId="0" applyNumberFormat="1" applyFont="1" applyFill="1" applyBorder="1"/>
    <xf numFmtId="0" fontId="10" fillId="4" borderId="5" xfId="0" applyFont="1" applyFill="1" applyBorder="1" applyProtection="1">
      <protection locked="0"/>
    </xf>
    <xf numFmtId="164" fontId="10" fillId="4" borderId="13" xfId="0" applyNumberFormat="1" applyFont="1" applyFill="1" applyBorder="1"/>
    <xf numFmtId="0" fontId="19" fillId="0" borderId="0" xfId="0" quotePrefix="1" applyFont="1"/>
    <xf numFmtId="0" fontId="19" fillId="0" borderId="0" xfId="0" quotePrefix="1" applyFont="1" applyAlignment="1">
      <alignment horizontal="right" vertical="top"/>
    </xf>
    <xf numFmtId="0" fontId="20" fillId="4" borderId="3" xfId="0" applyFont="1" applyFill="1" applyBorder="1" applyProtection="1">
      <protection locked="0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7" fillId="6" borderId="0" xfId="0" applyFont="1" applyFill="1"/>
    <xf numFmtId="0" fontId="0" fillId="6" borderId="0" xfId="0" applyFill="1"/>
    <xf numFmtId="14" fontId="20" fillId="4" borderId="3" xfId="0" applyNumberFormat="1" applyFont="1" applyFill="1" applyBorder="1" applyProtection="1">
      <protection locked="0"/>
    </xf>
    <xf numFmtId="4" fontId="20" fillId="4" borderId="3" xfId="0" applyNumberFormat="1" applyFont="1" applyFill="1" applyBorder="1" applyProtection="1">
      <protection locked="0"/>
    </xf>
    <xf numFmtId="164" fontId="20" fillId="4" borderId="3" xfId="0" applyNumberFormat="1" applyFont="1" applyFill="1" applyBorder="1" applyProtection="1">
      <protection locked="0"/>
    </xf>
    <xf numFmtId="164" fontId="20" fillId="4" borderId="3" xfId="0" applyNumberFormat="1" applyFont="1" applyFill="1" applyBorder="1"/>
    <xf numFmtId="164" fontId="22" fillId="0" borderId="9" xfId="0" applyNumberFormat="1" applyFont="1" applyBorder="1"/>
    <xf numFmtId="0" fontId="22" fillId="0" borderId="9" xfId="0" applyFont="1" applyBorder="1"/>
    <xf numFmtId="164" fontId="20" fillId="0" borderId="0" xfId="0" quotePrefix="1" applyNumberFormat="1" applyFont="1" applyAlignment="1">
      <alignment horizontal="left"/>
    </xf>
    <xf numFmtId="14" fontId="20" fillId="4" borderId="3" xfId="0" quotePrefix="1" applyNumberFormat="1" applyFont="1" applyFill="1" applyBorder="1" applyProtection="1">
      <protection locked="0"/>
    </xf>
    <xf numFmtId="169" fontId="21" fillId="4" borderId="8" xfId="0" applyNumberFormat="1" applyFont="1" applyFill="1" applyBorder="1"/>
    <xf numFmtId="0" fontId="10" fillId="7" borderId="0" xfId="0" applyFont="1" applyFill="1"/>
    <xf numFmtId="0" fontId="0" fillId="7" borderId="0" xfId="0" applyFill="1"/>
    <xf numFmtId="0" fontId="20" fillId="7" borderId="0" xfId="0" applyFont="1" applyFill="1"/>
    <xf numFmtId="0" fontId="21" fillId="4" borderId="3" xfId="0" applyFont="1" applyFill="1" applyBorder="1" applyAlignment="1" applyProtection="1">
      <alignment horizontal="center"/>
      <protection locked="0"/>
    </xf>
    <xf numFmtId="0" fontId="10" fillId="0" borderId="0" xfId="1" applyFont="1" applyAlignment="1">
      <alignment horizontal="left" vertical="top"/>
    </xf>
    <xf numFmtId="0" fontId="20" fillId="4" borderId="3" xfId="0" applyFont="1" applyFill="1" applyBorder="1" applyAlignment="1" applyProtection="1">
      <alignment horizontal="center"/>
      <protection locked="0"/>
    </xf>
    <xf numFmtId="9" fontId="20" fillId="4" borderId="3" xfId="0" applyNumberFormat="1" applyFont="1" applyFill="1" applyBorder="1" applyAlignment="1" applyProtection="1">
      <alignment horizontal="center"/>
      <protection locked="0"/>
    </xf>
    <xf numFmtId="0" fontId="27" fillId="5" borderId="0" xfId="0" applyFont="1" applyFill="1"/>
    <xf numFmtId="4" fontId="27" fillId="5" borderId="14" xfId="0" applyNumberFormat="1" applyFont="1" applyFill="1" applyBorder="1"/>
    <xf numFmtId="169" fontId="20" fillId="0" borderId="7" xfId="0" applyNumberFormat="1" applyFont="1" applyBorder="1"/>
    <xf numFmtId="169" fontId="20" fillId="4" borderId="4" xfId="0" applyNumberFormat="1" applyFont="1" applyFill="1" applyBorder="1" applyProtection="1">
      <protection locked="0"/>
    </xf>
    <xf numFmtId="0" fontId="2" fillId="0" borderId="0" xfId="0" applyFont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167" fontId="2" fillId="0" borderId="0" xfId="0" applyNumberFormat="1" applyFont="1" applyAlignment="1">
      <alignment horizontal="right"/>
    </xf>
    <xf numFmtId="0" fontId="20" fillId="4" borderId="3" xfId="0" applyFont="1" applyFill="1" applyBorder="1" applyProtection="1"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3" xfId="0" applyFill="1" applyBorder="1" applyAlignment="1">
      <alignment horizontal="left"/>
    </xf>
    <xf numFmtId="0" fontId="22" fillId="4" borderId="3" xfId="0" applyFont="1" applyFill="1" applyBorder="1" applyAlignment="1" applyProtection="1">
      <alignment horizontal="left" vertical="top"/>
      <protection locked="0"/>
    </xf>
    <xf numFmtId="4" fontId="20" fillId="4" borderId="10" xfId="0" applyNumberFormat="1" applyFont="1" applyFill="1" applyBorder="1" applyAlignment="1" applyProtection="1">
      <alignment horizontal="center"/>
      <protection locked="0"/>
    </xf>
    <xf numFmtId="168" fontId="10" fillId="4" borderId="6" xfId="0" applyNumberFormat="1" applyFont="1" applyFill="1" applyBorder="1"/>
    <xf numFmtId="169" fontId="20" fillId="4" borderId="10" xfId="0" applyNumberFormat="1" applyFont="1" applyFill="1" applyBorder="1" applyProtection="1">
      <protection locked="0"/>
    </xf>
    <xf numFmtId="169" fontId="20" fillId="4" borderId="6" xfId="0" applyNumberFormat="1" applyFont="1" applyFill="1" applyBorder="1"/>
    <xf numFmtId="0" fontId="20" fillId="4" borderId="4" xfId="0" applyFont="1" applyFill="1" applyBorder="1" applyAlignment="1" applyProtection="1">
      <alignment horizontal="left"/>
      <protection locked="0"/>
    </xf>
    <xf numFmtId="169" fontId="24" fillId="4" borderId="11" xfId="0" applyNumberFormat="1" applyFont="1" applyFill="1" applyBorder="1"/>
    <xf numFmtId="169" fontId="20" fillId="4" borderId="3" xfId="0" applyNumberFormat="1" applyFont="1" applyFill="1" applyBorder="1" applyProtection="1">
      <protection locked="0"/>
    </xf>
    <xf numFmtId="169" fontId="20" fillId="4" borderId="4" xfId="0" applyNumberFormat="1" applyFont="1" applyFill="1" applyBorder="1"/>
    <xf numFmtId="164" fontId="21" fillId="0" borderId="8" xfId="0" applyNumberFormat="1" applyFont="1" applyBorder="1" applyAlignment="1">
      <alignment horizontal="center"/>
    </xf>
    <xf numFmtId="164" fontId="20" fillId="0" borderId="16" xfId="0" applyNumberFormat="1" applyFont="1" applyBorder="1"/>
    <xf numFmtId="169" fontId="20" fillId="0" borderId="16" xfId="0" applyNumberFormat="1" applyFont="1" applyBorder="1"/>
    <xf numFmtId="169" fontId="20" fillId="0" borderId="0" xfId="0" applyNumberFormat="1" applyFont="1"/>
    <xf numFmtId="169" fontId="20" fillId="0" borderId="0" xfId="0" applyNumberFormat="1" applyFont="1" applyAlignment="1">
      <alignment horizontal="center"/>
    </xf>
    <xf numFmtId="169" fontId="20" fillId="4" borderId="3" xfId="0" applyNumberFormat="1" applyFont="1" applyFill="1" applyBorder="1" applyAlignment="1" applyProtection="1">
      <alignment horizontal="center"/>
      <protection locked="0"/>
    </xf>
    <xf numFmtId="169" fontId="20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0" fillId="4" borderId="4" xfId="0" applyFont="1" applyFill="1" applyBorder="1" applyProtection="1">
      <protection locked="0"/>
    </xf>
    <xf numFmtId="169" fontId="20" fillId="4" borderId="4" xfId="0" applyNumberFormat="1" applyFont="1" applyFill="1" applyBorder="1" applyAlignment="1" applyProtection="1">
      <alignment horizontal="center"/>
      <protection locked="0"/>
    </xf>
    <xf numFmtId="169" fontId="20" fillId="4" borderId="15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left"/>
    </xf>
    <xf numFmtId="0" fontId="27" fillId="0" borderId="0" xfId="0" applyFont="1" applyAlignment="1">
      <alignment horizontal="left" vertical="top" wrapText="1"/>
    </xf>
    <xf numFmtId="0" fontId="27" fillId="0" borderId="10" xfId="0" applyFont="1" applyBorder="1" applyAlignment="1">
      <alignment horizontal="left" vertical="top" wrapText="1"/>
    </xf>
    <xf numFmtId="0" fontId="20" fillId="4" borderId="3" xfId="0" applyFont="1" applyFill="1" applyBorder="1" applyAlignment="1" applyProtection="1">
      <alignment horizontal="left"/>
      <protection locked="0"/>
    </xf>
    <xf numFmtId="0" fontId="12" fillId="0" borderId="0" xfId="0" applyFont="1" applyAlignment="1">
      <alignment horizontal="right" vertical="top"/>
    </xf>
    <xf numFmtId="169" fontId="20" fillId="4" borderId="3" xfId="0" applyNumberFormat="1" applyFont="1" applyFill="1" applyBorder="1"/>
    <xf numFmtId="169" fontId="20" fillId="4" borderId="10" xfId="0" applyNumberFormat="1" applyFont="1" applyFill="1" applyBorder="1"/>
    <xf numFmtId="169" fontId="10" fillId="4" borderId="6" xfId="0" applyNumberFormat="1" applyFont="1" applyFill="1" applyBorder="1"/>
    <xf numFmtId="164" fontId="22" fillId="0" borderId="0" xfId="0" applyNumberFormat="1" applyFont="1"/>
    <xf numFmtId="0" fontId="11" fillId="0" borderId="0" xfId="0" applyFont="1"/>
    <xf numFmtId="164" fontId="10" fillId="0" borderId="1" xfId="0" applyNumberFormat="1" applyFont="1" applyBorder="1" applyAlignment="1">
      <alignment horizontal="left"/>
    </xf>
    <xf numFmtId="164" fontId="10" fillId="0" borderId="6" xfId="0" applyNumberFormat="1" applyFont="1" applyBorder="1" applyAlignment="1">
      <alignment horizontal="left"/>
    </xf>
    <xf numFmtId="169" fontId="20" fillId="4" borderId="3" xfId="0" applyNumberFormat="1" applyFont="1" applyFill="1" applyBorder="1" applyAlignment="1">
      <alignment horizontal="center"/>
    </xf>
    <xf numFmtId="169" fontId="20" fillId="4" borderId="4" xfId="0" applyNumberFormat="1" applyFont="1" applyFill="1" applyBorder="1" applyAlignment="1">
      <alignment horizontal="center"/>
    </xf>
    <xf numFmtId="0" fontId="10" fillId="4" borderId="5" xfId="0" applyFont="1" applyFill="1" applyBorder="1" applyAlignment="1" applyProtection="1">
      <alignment horizontal="center"/>
      <protection locked="0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mruColors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3058</xdr:rowOff>
    </xdr:from>
    <xdr:to>
      <xdr:col>0</xdr:col>
      <xdr:colOff>491929</xdr:colOff>
      <xdr:row>3</xdr:row>
      <xdr:rowOff>66675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581DB55-625F-3C3F-88E9-AFC0FEDB2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1658"/>
          <a:ext cx="491929" cy="520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8"/>
  <sheetViews>
    <sheetView tabSelected="1" topLeftCell="A10" zoomScaleNormal="100" zoomScaleSheetLayoutView="100" workbookViewId="0">
      <selection activeCell="E47" sqref="E47"/>
    </sheetView>
  </sheetViews>
  <sheetFormatPr baseColWidth="10" defaultRowHeight="15" x14ac:dyDescent="0.25"/>
  <cols>
    <col min="1" max="1" width="12.85546875" customWidth="1"/>
    <col min="2" max="2" width="15.42578125" customWidth="1"/>
    <col min="3" max="3" width="3.28515625" customWidth="1"/>
    <col min="4" max="4" width="12.7109375" bestFit="1" customWidth="1"/>
    <col min="5" max="5" width="3.28515625" customWidth="1"/>
    <col min="6" max="6" width="14.85546875" customWidth="1"/>
    <col min="7" max="7" width="3.28515625" customWidth="1"/>
    <col min="8" max="8" width="13.140625" customWidth="1"/>
    <col min="9" max="9" width="3.28515625" customWidth="1"/>
    <col min="10" max="10" width="12.42578125" customWidth="1"/>
    <col min="11" max="11" width="3.28515625" customWidth="1"/>
    <col min="12" max="12" width="15.28515625" customWidth="1"/>
    <col min="13" max="13" width="12.42578125" customWidth="1"/>
    <col min="14" max="14" width="1" customWidth="1"/>
    <col min="239" max="239" width="12.85546875" customWidth="1"/>
    <col min="240" max="240" width="15.42578125" customWidth="1"/>
    <col min="241" max="241" width="3" customWidth="1"/>
    <col min="243" max="243" width="3" customWidth="1"/>
    <col min="244" max="244" width="15.85546875" customWidth="1"/>
    <col min="245" max="245" width="3" customWidth="1"/>
    <col min="246" max="246" width="13.140625" customWidth="1"/>
    <col min="247" max="247" width="3" customWidth="1"/>
    <col min="248" max="248" width="12.42578125" customWidth="1"/>
    <col min="249" max="249" width="3" customWidth="1"/>
    <col min="250" max="250" width="10.85546875" customWidth="1"/>
    <col min="251" max="251" width="7.7109375" customWidth="1"/>
    <col min="252" max="252" width="4.5703125" customWidth="1"/>
    <col min="495" max="495" width="12.85546875" customWidth="1"/>
    <col min="496" max="496" width="15.42578125" customWidth="1"/>
    <col min="497" max="497" width="3" customWidth="1"/>
    <col min="499" max="499" width="3" customWidth="1"/>
    <col min="500" max="500" width="15.85546875" customWidth="1"/>
    <col min="501" max="501" width="3" customWidth="1"/>
    <col min="502" max="502" width="13.140625" customWidth="1"/>
    <col min="503" max="503" width="3" customWidth="1"/>
    <col min="504" max="504" width="12.42578125" customWidth="1"/>
    <col min="505" max="505" width="3" customWidth="1"/>
    <col min="506" max="506" width="10.85546875" customWidth="1"/>
    <col min="507" max="507" width="7.7109375" customWidth="1"/>
    <col min="508" max="508" width="4.5703125" customWidth="1"/>
    <col min="751" max="751" width="12.85546875" customWidth="1"/>
    <col min="752" max="752" width="15.42578125" customWidth="1"/>
    <col min="753" max="753" width="3" customWidth="1"/>
    <col min="755" max="755" width="3" customWidth="1"/>
    <col min="756" max="756" width="15.85546875" customWidth="1"/>
    <col min="757" max="757" width="3" customWidth="1"/>
    <col min="758" max="758" width="13.140625" customWidth="1"/>
    <col min="759" max="759" width="3" customWidth="1"/>
    <col min="760" max="760" width="12.42578125" customWidth="1"/>
    <col min="761" max="761" width="3" customWidth="1"/>
    <col min="762" max="762" width="10.85546875" customWidth="1"/>
    <col min="763" max="763" width="7.7109375" customWidth="1"/>
    <col min="764" max="764" width="4.5703125" customWidth="1"/>
    <col min="1007" max="1007" width="12.85546875" customWidth="1"/>
    <col min="1008" max="1008" width="15.42578125" customWidth="1"/>
    <col min="1009" max="1009" width="3" customWidth="1"/>
    <col min="1011" max="1011" width="3" customWidth="1"/>
    <col min="1012" max="1012" width="15.85546875" customWidth="1"/>
    <col min="1013" max="1013" width="3" customWidth="1"/>
    <col min="1014" max="1014" width="13.140625" customWidth="1"/>
    <col min="1015" max="1015" width="3" customWidth="1"/>
    <col min="1016" max="1016" width="12.42578125" customWidth="1"/>
    <col min="1017" max="1017" width="3" customWidth="1"/>
    <col min="1018" max="1018" width="10.85546875" customWidth="1"/>
    <col min="1019" max="1019" width="7.7109375" customWidth="1"/>
    <col min="1020" max="1020" width="4.5703125" customWidth="1"/>
    <col min="1263" max="1263" width="12.85546875" customWidth="1"/>
    <col min="1264" max="1264" width="15.42578125" customWidth="1"/>
    <col min="1265" max="1265" width="3" customWidth="1"/>
    <col min="1267" max="1267" width="3" customWidth="1"/>
    <col min="1268" max="1268" width="15.85546875" customWidth="1"/>
    <col min="1269" max="1269" width="3" customWidth="1"/>
    <col min="1270" max="1270" width="13.140625" customWidth="1"/>
    <col min="1271" max="1271" width="3" customWidth="1"/>
    <col min="1272" max="1272" width="12.42578125" customWidth="1"/>
    <col min="1273" max="1273" width="3" customWidth="1"/>
    <col min="1274" max="1274" width="10.85546875" customWidth="1"/>
    <col min="1275" max="1275" width="7.7109375" customWidth="1"/>
    <col min="1276" max="1276" width="4.5703125" customWidth="1"/>
    <col min="1519" max="1519" width="12.85546875" customWidth="1"/>
    <col min="1520" max="1520" width="15.42578125" customWidth="1"/>
    <col min="1521" max="1521" width="3" customWidth="1"/>
    <col min="1523" max="1523" width="3" customWidth="1"/>
    <col min="1524" max="1524" width="15.85546875" customWidth="1"/>
    <col min="1525" max="1525" width="3" customWidth="1"/>
    <col min="1526" max="1526" width="13.140625" customWidth="1"/>
    <col min="1527" max="1527" width="3" customWidth="1"/>
    <col min="1528" max="1528" width="12.42578125" customWidth="1"/>
    <col min="1529" max="1529" width="3" customWidth="1"/>
    <col min="1530" max="1530" width="10.85546875" customWidth="1"/>
    <col min="1531" max="1531" width="7.7109375" customWidth="1"/>
    <col min="1532" max="1532" width="4.5703125" customWidth="1"/>
    <col min="1775" max="1775" width="12.85546875" customWidth="1"/>
    <col min="1776" max="1776" width="15.42578125" customWidth="1"/>
    <col min="1777" max="1777" width="3" customWidth="1"/>
    <col min="1779" max="1779" width="3" customWidth="1"/>
    <col min="1780" max="1780" width="15.85546875" customWidth="1"/>
    <col min="1781" max="1781" width="3" customWidth="1"/>
    <col min="1782" max="1782" width="13.140625" customWidth="1"/>
    <col min="1783" max="1783" width="3" customWidth="1"/>
    <col min="1784" max="1784" width="12.42578125" customWidth="1"/>
    <col min="1785" max="1785" width="3" customWidth="1"/>
    <col min="1786" max="1786" width="10.85546875" customWidth="1"/>
    <col min="1787" max="1787" width="7.7109375" customWidth="1"/>
    <col min="1788" max="1788" width="4.5703125" customWidth="1"/>
    <col min="2031" max="2031" width="12.85546875" customWidth="1"/>
    <col min="2032" max="2032" width="15.42578125" customWidth="1"/>
    <col min="2033" max="2033" width="3" customWidth="1"/>
    <col min="2035" max="2035" width="3" customWidth="1"/>
    <col min="2036" max="2036" width="15.85546875" customWidth="1"/>
    <col min="2037" max="2037" width="3" customWidth="1"/>
    <col min="2038" max="2038" width="13.140625" customWidth="1"/>
    <col min="2039" max="2039" width="3" customWidth="1"/>
    <col min="2040" max="2040" width="12.42578125" customWidth="1"/>
    <col min="2041" max="2041" width="3" customWidth="1"/>
    <col min="2042" max="2042" width="10.85546875" customWidth="1"/>
    <col min="2043" max="2043" width="7.7109375" customWidth="1"/>
    <col min="2044" max="2044" width="4.5703125" customWidth="1"/>
    <col min="2287" max="2287" width="12.85546875" customWidth="1"/>
    <col min="2288" max="2288" width="15.42578125" customWidth="1"/>
    <col min="2289" max="2289" width="3" customWidth="1"/>
    <col min="2291" max="2291" width="3" customWidth="1"/>
    <col min="2292" max="2292" width="15.85546875" customWidth="1"/>
    <col min="2293" max="2293" width="3" customWidth="1"/>
    <col min="2294" max="2294" width="13.140625" customWidth="1"/>
    <col min="2295" max="2295" width="3" customWidth="1"/>
    <col min="2296" max="2296" width="12.42578125" customWidth="1"/>
    <col min="2297" max="2297" width="3" customWidth="1"/>
    <col min="2298" max="2298" width="10.85546875" customWidth="1"/>
    <col min="2299" max="2299" width="7.7109375" customWidth="1"/>
    <col min="2300" max="2300" width="4.5703125" customWidth="1"/>
    <col min="2543" max="2543" width="12.85546875" customWidth="1"/>
    <col min="2544" max="2544" width="15.42578125" customWidth="1"/>
    <col min="2545" max="2545" width="3" customWidth="1"/>
    <col min="2547" max="2547" width="3" customWidth="1"/>
    <col min="2548" max="2548" width="15.85546875" customWidth="1"/>
    <col min="2549" max="2549" width="3" customWidth="1"/>
    <col min="2550" max="2550" width="13.140625" customWidth="1"/>
    <col min="2551" max="2551" width="3" customWidth="1"/>
    <col min="2552" max="2552" width="12.42578125" customWidth="1"/>
    <col min="2553" max="2553" width="3" customWidth="1"/>
    <col min="2554" max="2554" width="10.85546875" customWidth="1"/>
    <col min="2555" max="2555" width="7.7109375" customWidth="1"/>
    <col min="2556" max="2556" width="4.5703125" customWidth="1"/>
    <col min="2799" max="2799" width="12.85546875" customWidth="1"/>
    <col min="2800" max="2800" width="15.42578125" customWidth="1"/>
    <col min="2801" max="2801" width="3" customWidth="1"/>
    <col min="2803" max="2803" width="3" customWidth="1"/>
    <col min="2804" max="2804" width="15.85546875" customWidth="1"/>
    <col min="2805" max="2805" width="3" customWidth="1"/>
    <col min="2806" max="2806" width="13.140625" customWidth="1"/>
    <col min="2807" max="2807" width="3" customWidth="1"/>
    <col min="2808" max="2808" width="12.42578125" customWidth="1"/>
    <col min="2809" max="2809" width="3" customWidth="1"/>
    <col min="2810" max="2810" width="10.85546875" customWidth="1"/>
    <col min="2811" max="2811" width="7.7109375" customWidth="1"/>
    <col min="2812" max="2812" width="4.5703125" customWidth="1"/>
    <col min="3055" max="3055" width="12.85546875" customWidth="1"/>
    <col min="3056" max="3056" width="15.42578125" customWidth="1"/>
    <col min="3057" max="3057" width="3" customWidth="1"/>
    <col min="3059" max="3059" width="3" customWidth="1"/>
    <col min="3060" max="3060" width="15.85546875" customWidth="1"/>
    <col min="3061" max="3061" width="3" customWidth="1"/>
    <col min="3062" max="3062" width="13.140625" customWidth="1"/>
    <col min="3063" max="3063" width="3" customWidth="1"/>
    <col min="3064" max="3064" width="12.42578125" customWidth="1"/>
    <col min="3065" max="3065" width="3" customWidth="1"/>
    <col min="3066" max="3066" width="10.85546875" customWidth="1"/>
    <col min="3067" max="3067" width="7.7109375" customWidth="1"/>
    <col min="3068" max="3068" width="4.5703125" customWidth="1"/>
    <col min="3311" max="3311" width="12.85546875" customWidth="1"/>
    <col min="3312" max="3312" width="15.42578125" customWidth="1"/>
    <col min="3313" max="3313" width="3" customWidth="1"/>
    <col min="3315" max="3315" width="3" customWidth="1"/>
    <col min="3316" max="3316" width="15.85546875" customWidth="1"/>
    <col min="3317" max="3317" width="3" customWidth="1"/>
    <col min="3318" max="3318" width="13.140625" customWidth="1"/>
    <col min="3319" max="3319" width="3" customWidth="1"/>
    <col min="3320" max="3320" width="12.42578125" customWidth="1"/>
    <col min="3321" max="3321" width="3" customWidth="1"/>
    <col min="3322" max="3322" width="10.85546875" customWidth="1"/>
    <col min="3323" max="3323" width="7.7109375" customWidth="1"/>
    <col min="3324" max="3324" width="4.5703125" customWidth="1"/>
    <col min="3567" max="3567" width="12.85546875" customWidth="1"/>
    <col min="3568" max="3568" width="15.42578125" customWidth="1"/>
    <col min="3569" max="3569" width="3" customWidth="1"/>
    <col min="3571" max="3571" width="3" customWidth="1"/>
    <col min="3572" max="3572" width="15.85546875" customWidth="1"/>
    <col min="3573" max="3573" width="3" customWidth="1"/>
    <col min="3574" max="3574" width="13.140625" customWidth="1"/>
    <col min="3575" max="3575" width="3" customWidth="1"/>
    <col min="3576" max="3576" width="12.42578125" customWidth="1"/>
    <col min="3577" max="3577" width="3" customWidth="1"/>
    <col min="3578" max="3578" width="10.85546875" customWidth="1"/>
    <col min="3579" max="3579" width="7.7109375" customWidth="1"/>
    <col min="3580" max="3580" width="4.5703125" customWidth="1"/>
    <col min="3823" max="3823" width="12.85546875" customWidth="1"/>
    <col min="3824" max="3824" width="15.42578125" customWidth="1"/>
    <col min="3825" max="3825" width="3" customWidth="1"/>
    <col min="3827" max="3827" width="3" customWidth="1"/>
    <col min="3828" max="3828" width="15.85546875" customWidth="1"/>
    <col min="3829" max="3829" width="3" customWidth="1"/>
    <col min="3830" max="3830" width="13.140625" customWidth="1"/>
    <col min="3831" max="3831" width="3" customWidth="1"/>
    <col min="3832" max="3832" width="12.42578125" customWidth="1"/>
    <col min="3833" max="3833" width="3" customWidth="1"/>
    <col min="3834" max="3834" width="10.85546875" customWidth="1"/>
    <col min="3835" max="3835" width="7.7109375" customWidth="1"/>
    <col min="3836" max="3836" width="4.5703125" customWidth="1"/>
    <col min="4079" max="4079" width="12.85546875" customWidth="1"/>
    <col min="4080" max="4080" width="15.42578125" customWidth="1"/>
    <col min="4081" max="4081" width="3" customWidth="1"/>
    <col min="4083" max="4083" width="3" customWidth="1"/>
    <col min="4084" max="4084" width="15.85546875" customWidth="1"/>
    <col min="4085" max="4085" width="3" customWidth="1"/>
    <col min="4086" max="4086" width="13.140625" customWidth="1"/>
    <col min="4087" max="4087" width="3" customWidth="1"/>
    <col min="4088" max="4088" width="12.42578125" customWidth="1"/>
    <col min="4089" max="4089" width="3" customWidth="1"/>
    <col min="4090" max="4090" width="10.85546875" customWidth="1"/>
    <col min="4091" max="4091" width="7.7109375" customWidth="1"/>
    <col min="4092" max="4092" width="4.5703125" customWidth="1"/>
    <col min="4335" max="4335" width="12.85546875" customWidth="1"/>
    <col min="4336" max="4336" width="15.42578125" customWidth="1"/>
    <col min="4337" max="4337" width="3" customWidth="1"/>
    <col min="4339" max="4339" width="3" customWidth="1"/>
    <col min="4340" max="4340" width="15.85546875" customWidth="1"/>
    <col min="4341" max="4341" width="3" customWidth="1"/>
    <col min="4342" max="4342" width="13.140625" customWidth="1"/>
    <col min="4343" max="4343" width="3" customWidth="1"/>
    <col min="4344" max="4344" width="12.42578125" customWidth="1"/>
    <col min="4345" max="4345" width="3" customWidth="1"/>
    <col min="4346" max="4346" width="10.85546875" customWidth="1"/>
    <col min="4347" max="4347" width="7.7109375" customWidth="1"/>
    <col min="4348" max="4348" width="4.5703125" customWidth="1"/>
    <col min="4591" max="4591" width="12.85546875" customWidth="1"/>
    <col min="4592" max="4592" width="15.42578125" customWidth="1"/>
    <col min="4593" max="4593" width="3" customWidth="1"/>
    <col min="4595" max="4595" width="3" customWidth="1"/>
    <col min="4596" max="4596" width="15.85546875" customWidth="1"/>
    <col min="4597" max="4597" width="3" customWidth="1"/>
    <col min="4598" max="4598" width="13.140625" customWidth="1"/>
    <col min="4599" max="4599" width="3" customWidth="1"/>
    <col min="4600" max="4600" width="12.42578125" customWidth="1"/>
    <col min="4601" max="4601" width="3" customWidth="1"/>
    <col min="4602" max="4602" width="10.85546875" customWidth="1"/>
    <col min="4603" max="4603" width="7.7109375" customWidth="1"/>
    <col min="4604" max="4604" width="4.5703125" customWidth="1"/>
    <col min="4847" max="4847" width="12.85546875" customWidth="1"/>
    <col min="4848" max="4848" width="15.42578125" customWidth="1"/>
    <col min="4849" max="4849" width="3" customWidth="1"/>
    <col min="4851" max="4851" width="3" customWidth="1"/>
    <col min="4852" max="4852" width="15.85546875" customWidth="1"/>
    <col min="4853" max="4853" width="3" customWidth="1"/>
    <col min="4854" max="4854" width="13.140625" customWidth="1"/>
    <col min="4855" max="4855" width="3" customWidth="1"/>
    <col min="4856" max="4856" width="12.42578125" customWidth="1"/>
    <col min="4857" max="4857" width="3" customWidth="1"/>
    <col min="4858" max="4858" width="10.85546875" customWidth="1"/>
    <col min="4859" max="4859" width="7.7109375" customWidth="1"/>
    <col min="4860" max="4860" width="4.5703125" customWidth="1"/>
    <col min="5103" max="5103" width="12.85546875" customWidth="1"/>
    <col min="5104" max="5104" width="15.42578125" customWidth="1"/>
    <col min="5105" max="5105" width="3" customWidth="1"/>
    <col min="5107" max="5107" width="3" customWidth="1"/>
    <col min="5108" max="5108" width="15.85546875" customWidth="1"/>
    <col min="5109" max="5109" width="3" customWidth="1"/>
    <col min="5110" max="5110" width="13.140625" customWidth="1"/>
    <col min="5111" max="5111" width="3" customWidth="1"/>
    <col min="5112" max="5112" width="12.42578125" customWidth="1"/>
    <col min="5113" max="5113" width="3" customWidth="1"/>
    <col min="5114" max="5114" width="10.85546875" customWidth="1"/>
    <col min="5115" max="5115" width="7.7109375" customWidth="1"/>
    <col min="5116" max="5116" width="4.5703125" customWidth="1"/>
    <col min="5359" max="5359" width="12.85546875" customWidth="1"/>
    <col min="5360" max="5360" width="15.42578125" customWidth="1"/>
    <col min="5361" max="5361" width="3" customWidth="1"/>
    <col min="5363" max="5363" width="3" customWidth="1"/>
    <col min="5364" max="5364" width="15.85546875" customWidth="1"/>
    <col min="5365" max="5365" width="3" customWidth="1"/>
    <col min="5366" max="5366" width="13.140625" customWidth="1"/>
    <col min="5367" max="5367" width="3" customWidth="1"/>
    <col min="5368" max="5368" width="12.42578125" customWidth="1"/>
    <col min="5369" max="5369" width="3" customWidth="1"/>
    <col min="5370" max="5370" width="10.85546875" customWidth="1"/>
    <col min="5371" max="5371" width="7.7109375" customWidth="1"/>
    <col min="5372" max="5372" width="4.5703125" customWidth="1"/>
    <col min="5615" max="5615" width="12.85546875" customWidth="1"/>
    <col min="5616" max="5616" width="15.42578125" customWidth="1"/>
    <col min="5617" max="5617" width="3" customWidth="1"/>
    <col min="5619" max="5619" width="3" customWidth="1"/>
    <col min="5620" max="5620" width="15.85546875" customWidth="1"/>
    <col min="5621" max="5621" width="3" customWidth="1"/>
    <col min="5622" max="5622" width="13.140625" customWidth="1"/>
    <col min="5623" max="5623" width="3" customWidth="1"/>
    <col min="5624" max="5624" width="12.42578125" customWidth="1"/>
    <col min="5625" max="5625" width="3" customWidth="1"/>
    <col min="5626" max="5626" width="10.85546875" customWidth="1"/>
    <col min="5627" max="5627" width="7.7109375" customWidth="1"/>
    <col min="5628" max="5628" width="4.5703125" customWidth="1"/>
    <col min="5871" max="5871" width="12.85546875" customWidth="1"/>
    <col min="5872" max="5872" width="15.42578125" customWidth="1"/>
    <col min="5873" max="5873" width="3" customWidth="1"/>
    <col min="5875" max="5875" width="3" customWidth="1"/>
    <col min="5876" max="5876" width="15.85546875" customWidth="1"/>
    <col min="5877" max="5877" width="3" customWidth="1"/>
    <col min="5878" max="5878" width="13.140625" customWidth="1"/>
    <col min="5879" max="5879" width="3" customWidth="1"/>
    <col min="5880" max="5880" width="12.42578125" customWidth="1"/>
    <col min="5881" max="5881" width="3" customWidth="1"/>
    <col min="5882" max="5882" width="10.85546875" customWidth="1"/>
    <col min="5883" max="5883" width="7.7109375" customWidth="1"/>
    <col min="5884" max="5884" width="4.5703125" customWidth="1"/>
    <col min="6127" max="6127" width="12.85546875" customWidth="1"/>
    <col min="6128" max="6128" width="15.42578125" customWidth="1"/>
    <col min="6129" max="6129" width="3" customWidth="1"/>
    <col min="6131" max="6131" width="3" customWidth="1"/>
    <col min="6132" max="6132" width="15.85546875" customWidth="1"/>
    <col min="6133" max="6133" width="3" customWidth="1"/>
    <col min="6134" max="6134" width="13.140625" customWidth="1"/>
    <col min="6135" max="6135" width="3" customWidth="1"/>
    <col min="6136" max="6136" width="12.42578125" customWidth="1"/>
    <col min="6137" max="6137" width="3" customWidth="1"/>
    <col min="6138" max="6138" width="10.85546875" customWidth="1"/>
    <col min="6139" max="6139" width="7.7109375" customWidth="1"/>
    <col min="6140" max="6140" width="4.5703125" customWidth="1"/>
    <col min="6383" max="6383" width="12.85546875" customWidth="1"/>
    <col min="6384" max="6384" width="15.42578125" customWidth="1"/>
    <col min="6385" max="6385" width="3" customWidth="1"/>
    <col min="6387" max="6387" width="3" customWidth="1"/>
    <col min="6388" max="6388" width="15.85546875" customWidth="1"/>
    <col min="6389" max="6389" width="3" customWidth="1"/>
    <col min="6390" max="6390" width="13.140625" customWidth="1"/>
    <col min="6391" max="6391" width="3" customWidth="1"/>
    <col min="6392" max="6392" width="12.42578125" customWidth="1"/>
    <col min="6393" max="6393" width="3" customWidth="1"/>
    <col min="6394" max="6394" width="10.85546875" customWidth="1"/>
    <col min="6395" max="6395" width="7.7109375" customWidth="1"/>
    <col min="6396" max="6396" width="4.5703125" customWidth="1"/>
    <col min="6639" max="6639" width="12.85546875" customWidth="1"/>
    <col min="6640" max="6640" width="15.42578125" customWidth="1"/>
    <col min="6641" max="6641" width="3" customWidth="1"/>
    <col min="6643" max="6643" width="3" customWidth="1"/>
    <col min="6644" max="6644" width="15.85546875" customWidth="1"/>
    <col min="6645" max="6645" width="3" customWidth="1"/>
    <col min="6646" max="6646" width="13.140625" customWidth="1"/>
    <col min="6647" max="6647" width="3" customWidth="1"/>
    <col min="6648" max="6648" width="12.42578125" customWidth="1"/>
    <col min="6649" max="6649" width="3" customWidth="1"/>
    <col min="6650" max="6650" width="10.85546875" customWidth="1"/>
    <col min="6651" max="6651" width="7.7109375" customWidth="1"/>
    <col min="6652" max="6652" width="4.5703125" customWidth="1"/>
    <col min="6895" max="6895" width="12.85546875" customWidth="1"/>
    <col min="6896" max="6896" width="15.42578125" customWidth="1"/>
    <col min="6897" max="6897" width="3" customWidth="1"/>
    <col min="6899" max="6899" width="3" customWidth="1"/>
    <col min="6900" max="6900" width="15.85546875" customWidth="1"/>
    <col min="6901" max="6901" width="3" customWidth="1"/>
    <col min="6902" max="6902" width="13.140625" customWidth="1"/>
    <col min="6903" max="6903" width="3" customWidth="1"/>
    <col min="6904" max="6904" width="12.42578125" customWidth="1"/>
    <col min="6905" max="6905" width="3" customWidth="1"/>
    <col min="6906" max="6906" width="10.85546875" customWidth="1"/>
    <col min="6907" max="6907" width="7.7109375" customWidth="1"/>
    <col min="6908" max="6908" width="4.5703125" customWidth="1"/>
    <col min="7151" max="7151" width="12.85546875" customWidth="1"/>
    <col min="7152" max="7152" width="15.42578125" customWidth="1"/>
    <col min="7153" max="7153" width="3" customWidth="1"/>
    <col min="7155" max="7155" width="3" customWidth="1"/>
    <col min="7156" max="7156" width="15.85546875" customWidth="1"/>
    <col min="7157" max="7157" width="3" customWidth="1"/>
    <col min="7158" max="7158" width="13.140625" customWidth="1"/>
    <col min="7159" max="7159" width="3" customWidth="1"/>
    <col min="7160" max="7160" width="12.42578125" customWidth="1"/>
    <col min="7161" max="7161" width="3" customWidth="1"/>
    <col min="7162" max="7162" width="10.85546875" customWidth="1"/>
    <col min="7163" max="7163" width="7.7109375" customWidth="1"/>
    <col min="7164" max="7164" width="4.5703125" customWidth="1"/>
    <col min="7407" max="7407" width="12.85546875" customWidth="1"/>
    <col min="7408" max="7408" width="15.42578125" customWidth="1"/>
    <col min="7409" max="7409" width="3" customWidth="1"/>
    <col min="7411" max="7411" width="3" customWidth="1"/>
    <col min="7412" max="7412" width="15.85546875" customWidth="1"/>
    <col min="7413" max="7413" width="3" customWidth="1"/>
    <col min="7414" max="7414" width="13.140625" customWidth="1"/>
    <col min="7415" max="7415" width="3" customWidth="1"/>
    <col min="7416" max="7416" width="12.42578125" customWidth="1"/>
    <col min="7417" max="7417" width="3" customWidth="1"/>
    <col min="7418" max="7418" width="10.85546875" customWidth="1"/>
    <col min="7419" max="7419" width="7.7109375" customWidth="1"/>
    <col min="7420" max="7420" width="4.5703125" customWidth="1"/>
    <col min="7663" max="7663" width="12.85546875" customWidth="1"/>
    <col min="7664" max="7664" width="15.42578125" customWidth="1"/>
    <col min="7665" max="7665" width="3" customWidth="1"/>
    <col min="7667" max="7667" width="3" customWidth="1"/>
    <col min="7668" max="7668" width="15.85546875" customWidth="1"/>
    <col min="7669" max="7669" width="3" customWidth="1"/>
    <col min="7670" max="7670" width="13.140625" customWidth="1"/>
    <col min="7671" max="7671" width="3" customWidth="1"/>
    <col min="7672" max="7672" width="12.42578125" customWidth="1"/>
    <col min="7673" max="7673" width="3" customWidth="1"/>
    <col min="7674" max="7674" width="10.85546875" customWidth="1"/>
    <col min="7675" max="7675" width="7.7109375" customWidth="1"/>
    <col min="7676" max="7676" width="4.5703125" customWidth="1"/>
    <col min="7919" max="7919" width="12.85546875" customWidth="1"/>
    <col min="7920" max="7920" width="15.42578125" customWidth="1"/>
    <col min="7921" max="7921" width="3" customWidth="1"/>
    <col min="7923" max="7923" width="3" customWidth="1"/>
    <col min="7924" max="7924" width="15.85546875" customWidth="1"/>
    <col min="7925" max="7925" width="3" customWidth="1"/>
    <col min="7926" max="7926" width="13.140625" customWidth="1"/>
    <col min="7927" max="7927" width="3" customWidth="1"/>
    <col min="7928" max="7928" width="12.42578125" customWidth="1"/>
    <col min="7929" max="7929" width="3" customWidth="1"/>
    <col min="7930" max="7930" width="10.85546875" customWidth="1"/>
    <col min="7931" max="7931" width="7.7109375" customWidth="1"/>
    <col min="7932" max="7932" width="4.5703125" customWidth="1"/>
    <col min="8175" max="8175" width="12.85546875" customWidth="1"/>
    <col min="8176" max="8176" width="15.42578125" customWidth="1"/>
    <col min="8177" max="8177" width="3" customWidth="1"/>
    <col min="8179" max="8179" width="3" customWidth="1"/>
    <col min="8180" max="8180" width="15.85546875" customWidth="1"/>
    <col min="8181" max="8181" width="3" customWidth="1"/>
    <col min="8182" max="8182" width="13.140625" customWidth="1"/>
    <col min="8183" max="8183" width="3" customWidth="1"/>
    <col min="8184" max="8184" width="12.42578125" customWidth="1"/>
    <col min="8185" max="8185" width="3" customWidth="1"/>
    <col min="8186" max="8186" width="10.85546875" customWidth="1"/>
    <col min="8187" max="8187" width="7.7109375" customWidth="1"/>
    <col min="8188" max="8188" width="4.5703125" customWidth="1"/>
    <col min="8431" max="8431" width="12.85546875" customWidth="1"/>
    <col min="8432" max="8432" width="15.42578125" customWidth="1"/>
    <col min="8433" max="8433" width="3" customWidth="1"/>
    <col min="8435" max="8435" width="3" customWidth="1"/>
    <col min="8436" max="8436" width="15.85546875" customWidth="1"/>
    <col min="8437" max="8437" width="3" customWidth="1"/>
    <col min="8438" max="8438" width="13.140625" customWidth="1"/>
    <col min="8439" max="8439" width="3" customWidth="1"/>
    <col min="8440" max="8440" width="12.42578125" customWidth="1"/>
    <col min="8441" max="8441" width="3" customWidth="1"/>
    <col min="8442" max="8442" width="10.85546875" customWidth="1"/>
    <col min="8443" max="8443" width="7.7109375" customWidth="1"/>
    <col min="8444" max="8444" width="4.5703125" customWidth="1"/>
    <col min="8687" max="8687" width="12.85546875" customWidth="1"/>
    <col min="8688" max="8688" width="15.42578125" customWidth="1"/>
    <col min="8689" max="8689" width="3" customWidth="1"/>
    <col min="8691" max="8691" width="3" customWidth="1"/>
    <col min="8692" max="8692" width="15.85546875" customWidth="1"/>
    <col min="8693" max="8693" width="3" customWidth="1"/>
    <col min="8694" max="8694" width="13.140625" customWidth="1"/>
    <col min="8695" max="8695" width="3" customWidth="1"/>
    <col min="8696" max="8696" width="12.42578125" customWidth="1"/>
    <col min="8697" max="8697" width="3" customWidth="1"/>
    <col min="8698" max="8698" width="10.85546875" customWidth="1"/>
    <col min="8699" max="8699" width="7.7109375" customWidth="1"/>
    <col min="8700" max="8700" width="4.5703125" customWidth="1"/>
    <col min="8943" max="8943" width="12.85546875" customWidth="1"/>
    <col min="8944" max="8944" width="15.42578125" customWidth="1"/>
    <col min="8945" max="8945" width="3" customWidth="1"/>
    <col min="8947" max="8947" width="3" customWidth="1"/>
    <col min="8948" max="8948" width="15.85546875" customWidth="1"/>
    <col min="8949" max="8949" width="3" customWidth="1"/>
    <col min="8950" max="8950" width="13.140625" customWidth="1"/>
    <col min="8951" max="8951" width="3" customWidth="1"/>
    <col min="8952" max="8952" width="12.42578125" customWidth="1"/>
    <col min="8953" max="8953" width="3" customWidth="1"/>
    <col min="8954" max="8954" width="10.85546875" customWidth="1"/>
    <col min="8955" max="8955" width="7.7109375" customWidth="1"/>
    <col min="8956" max="8956" width="4.5703125" customWidth="1"/>
    <col min="9199" max="9199" width="12.85546875" customWidth="1"/>
    <col min="9200" max="9200" width="15.42578125" customWidth="1"/>
    <col min="9201" max="9201" width="3" customWidth="1"/>
    <col min="9203" max="9203" width="3" customWidth="1"/>
    <col min="9204" max="9204" width="15.85546875" customWidth="1"/>
    <col min="9205" max="9205" width="3" customWidth="1"/>
    <col min="9206" max="9206" width="13.140625" customWidth="1"/>
    <col min="9207" max="9207" width="3" customWidth="1"/>
    <col min="9208" max="9208" width="12.42578125" customWidth="1"/>
    <col min="9209" max="9209" width="3" customWidth="1"/>
    <col min="9210" max="9210" width="10.85546875" customWidth="1"/>
    <col min="9211" max="9211" width="7.7109375" customWidth="1"/>
    <col min="9212" max="9212" width="4.5703125" customWidth="1"/>
    <col min="9455" max="9455" width="12.85546875" customWidth="1"/>
    <col min="9456" max="9456" width="15.42578125" customWidth="1"/>
    <col min="9457" max="9457" width="3" customWidth="1"/>
    <col min="9459" max="9459" width="3" customWidth="1"/>
    <col min="9460" max="9460" width="15.85546875" customWidth="1"/>
    <col min="9461" max="9461" width="3" customWidth="1"/>
    <col min="9462" max="9462" width="13.140625" customWidth="1"/>
    <col min="9463" max="9463" width="3" customWidth="1"/>
    <col min="9464" max="9464" width="12.42578125" customWidth="1"/>
    <col min="9465" max="9465" width="3" customWidth="1"/>
    <col min="9466" max="9466" width="10.85546875" customWidth="1"/>
    <col min="9467" max="9467" width="7.7109375" customWidth="1"/>
    <col min="9468" max="9468" width="4.5703125" customWidth="1"/>
    <col min="9711" max="9711" width="12.85546875" customWidth="1"/>
    <col min="9712" max="9712" width="15.42578125" customWidth="1"/>
    <col min="9713" max="9713" width="3" customWidth="1"/>
    <col min="9715" max="9715" width="3" customWidth="1"/>
    <col min="9716" max="9716" width="15.85546875" customWidth="1"/>
    <col min="9717" max="9717" width="3" customWidth="1"/>
    <col min="9718" max="9718" width="13.140625" customWidth="1"/>
    <col min="9719" max="9719" width="3" customWidth="1"/>
    <col min="9720" max="9720" width="12.42578125" customWidth="1"/>
    <col min="9721" max="9721" width="3" customWidth="1"/>
    <col min="9722" max="9722" width="10.85546875" customWidth="1"/>
    <col min="9723" max="9723" width="7.7109375" customWidth="1"/>
    <col min="9724" max="9724" width="4.5703125" customWidth="1"/>
    <col min="9967" max="9967" width="12.85546875" customWidth="1"/>
    <col min="9968" max="9968" width="15.42578125" customWidth="1"/>
    <col min="9969" max="9969" width="3" customWidth="1"/>
    <col min="9971" max="9971" width="3" customWidth="1"/>
    <col min="9972" max="9972" width="15.85546875" customWidth="1"/>
    <col min="9973" max="9973" width="3" customWidth="1"/>
    <col min="9974" max="9974" width="13.140625" customWidth="1"/>
    <col min="9975" max="9975" width="3" customWidth="1"/>
    <col min="9976" max="9976" width="12.42578125" customWidth="1"/>
    <col min="9977" max="9977" width="3" customWidth="1"/>
    <col min="9978" max="9978" width="10.85546875" customWidth="1"/>
    <col min="9979" max="9979" width="7.7109375" customWidth="1"/>
    <col min="9980" max="9980" width="4.5703125" customWidth="1"/>
    <col min="10223" max="10223" width="12.85546875" customWidth="1"/>
    <col min="10224" max="10224" width="15.42578125" customWidth="1"/>
    <col min="10225" max="10225" width="3" customWidth="1"/>
    <col min="10227" max="10227" width="3" customWidth="1"/>
    <col min="10228" max="10228" width="15.85546875" customWidth="1"/>
    <col min="10229" max="10229" width="3" customWidth="1"/>
    <col min="10230" max="10230" width="13.140625" customWidth="1"/>
    <col min="10231" max="10231" width="3" customWidth="1"/>
    <col min="10232" max="10232" width="12.42578125" customWidth="1"/>
    <col min="10233" max="10233" width="3" customWidth="1"/>
    <col min="10234" max="10234" width="10.85546875" customWidth="1"/>
    <col min="10235" max="10235" width="7.7109375" customWidth="1"/>
    <col min="10236" max="10236" width="4.5703125" customWidth="1"/>
    <col min="10479" max="10479" width="12.85546875" customWidth="1"/>
    <col min="10480" max="10480" width="15.42578125" customWidth="1"/>
    <col min="10481" max="10481" width="3" customWidth="1"/>
    <col min="10483" max="10483" width="3" customWidth="1"/>
    <col min="10484" max="10484" width="15.85546875" customWidth="1"/>
    <col min="10485" max="10485" width="3" customWidth="1"/>
    <col min="10486" max="10486" width="13.140625" customWidth="1"/>
    <col min="10487" max="10487" width="3" customWidth="1"/>
    <col min="10488" max="10488" width="12.42578125" customWidth="1"/>
    <col min="10489" max="10489" width="3" customWidth="1"/>
    <col min="10490" max="10490" width="10.85546875" customWidth="1"/>
    <col min="10491" max="10491" width="7.7109375" customWidth="1"/>
    <col min="10492" max="10492" width="4.5703125" customWidth="1"/>
    <col min="10735" max="10735" width="12.85546875" customWidth="1"/>
    <col min="10736" max="10736" width="15.42578125" customWidth="1"/>
    <col min="10737" max="10737" width="3" customWidth="1"/>
    <col min="10739" max="10739" width="3" customWidth="1"/>
    <col min="10740" max="10740" width="15.85546875" customWidth="1"/>
    <col min="10741" max="10741" width="3" customWidth="1"/>
    <col min="10742" max="10742" width="13.140625" customWidth="1"/>
    <col min="10743" max="10743" width="3" customWidth="1"/>
    <col min="10744" max="10744" width="12.42578125" customWidth="1"/>
    <col min="10745" max="10745" width="3" customWidth="1"/>
    <col min="10746" max="10746" width="10.85546875" customWidth="1"/>
    <col min="10747" max="10747" width="7.7109375" customWidth="1"/>
    <col min="10748" max="10748" width="4.5703125" customWidth="1"/>
    <col min="10991" max="10991" width="12.85546875" customWidth="1"/>
    <col min="10992" max="10992" width="15.42578125" customWidth="1"/>
    <col min="10993" max="10993" width="3" customWidth="1"/>
    <col min="10995" max="10995" width="3" customWidth="1"/>
    <col min="10996" max="10996" width="15.85546875" customWidth="1"/>
    <col min="10997" max="10997" width="3" customWidth="1"/>
    <col min="10998" max="10998" width="13.140625" customWidth="1"/>
    <col min="10999" max="10999" width="3" customWidth="1"/>
    <col min="11000" max="11000" width="12.42578125" customWidth="1"/>
    <col min="11001" max="11001" width="3" customWidth="1"/>
    <col min="11002" max="11002" width="10.85546875" customWidth="1"/>
    <col min="11003" max="11003" width="7.7109375" customWidth="1"/>
    <col min="11004" max="11004" width="4.5703125" customWidth="1"/>
    <col min="11247" max="11247" width="12.85546875" customWidth="1"/>
    <col min="11248" max="11248" width="15.42578125" customWidth="1"/>
    <col min="11249" max="11249" width="3" customWidth="1"/>
    <col min="11251" max="11251" width="3" customWidth="1"/>
    <col min="11252" max="11252" width="15.85546875" customWidth="1"/>
    <col min="11253" max="11253" width="3" customWidth="1"/>
    <col min="11254" max="11254" width="13.140625" customWidth="1"/>
    <col min="11255" max="11255" width="3" customWidth="1"/>
    <col min="11256" max="11256" width="12.42578125" customWidth="1"/>
    <col min="11257" max="11257" width="3" customWidth="1"/>
    <col min="11258" max="11258" width="10.85546875" customWidth="1"/>
    <col min="11259" max="11259" width="7.7109375" customWidth="1"/>
    <col min="11260" max="11260" width="4.5703125" customWidth="1"/>
    <col min="11503" max="11503" width="12.85546875" customWidth="1"/>
    <col min="11504" max="11504" width="15.42578125" customWidth="1"/>
    <col min="11505" max="11505" width="3" customWidth="1"/>
    <col min="11507" max="11507" width="3" customWidth="1"/>
    <col min="11508" max="11508" width="15.85546875" customWidth="1"/>
    <col min="11509" max="11509" width="3" customWidth="1"/>
    <col min="11510" max="11510" width="13.140625" customWidth="1"/>
    <col min="11511" max="11511" width="3" customWidth="1"/>
    <col min="11512" max="11512" width="12.42578125" customWidth="1"/>
    <col min="11513" max="11513" width="3" customWidth="1"/>
    <col min="11514" max="11514" width="10.85546875" customWidth="1"/>
    <col min="11515" max="11515" width="7.7109375" customWidth="1"/>
    <col min="11516" max="11516" width="4.5703125" customWidth="1"/>
    <col min="11759" max="11759" width="12.85546875" customWidth="1"/>
    <col min="11760" max="11760" width="15.42578125" customWidth="1"/>
    <col min="11761" max="11761" width="3" customWidth="1"/>
    <col min="11763" max="11763" width="3" customWidth="1"/>
    <col min="11764" max="11764" width="15.85546875" customWidth="1"/>
    <col min="11765" max="11765" width="3" customWidth="1"/>
    <col min="11766" max="11766" width="13.140625" customWidth="1"/>
    <col min="11767" max="11767" width="3" customWidth="1"/>
    <col min="11768" max="11768" width="12.42578125" customWidth="1"/>
    <col min="11769" max="11769" width="3" customWidth="1"/>
    <col min="11770" max="11770" width="10.85546875" customWidth="1"/>
    <col min="11771" max="11771" width="7.7109375" customWidth="1"/>
    <col min="11772" max="11772" width="4.5703125" customWidth="1"/>
    <col min="12015" max="12015" width="12.85546875" customWidth="1"/>
    <col min="12016" max="12016" width="15.42578125" customWidth="1"/>
    <col min="12017" max="12017" width="3" customWidth="1"/>
    <col min="12019" max="12019" width="3" customWidth="1"/>
    <col min="12020" max="12020" width="15.85546875" customWidth="1"/>
    <col min="12021" max="12021" width="3" customWidth="1"/>
    <col min="12022" max="12022" width="13.140625" customWidth="1"/>
    <col min="12023" max="12023" width="3" customWidth="1"/>
    <col min="12024" max="12024" width="12.42578125" customWidth="1"/>
    <col min="12025" max="12025" width="3" customWidth="1"/>
    <col min="12026" max="12026" width="10.85546875" customWidth="1"/>
    <col min="12027" max="12027" width="7.7109375" customWidth="1"/>
    <col min="12028" max="12028" width="4.5703125" customWidth="1"/>
    <col min="12271" max="12271" width="12.85546875" customWidth="1"/>
    <col min="12272" max="12272" width="15.42578125" customWidth="1"/>
    <col min="12273" max="12273" width="3" customWidth="1"/>
    <col min="12275" max="12275" width="3" customWidth="1"/>
    <col min="12276" max="12276" width="15.85546875" customWidth="1"/>
    <col min="12277" max="12277" width="3" customWidth="1"/>
    <col min="12278" max="12278" width="13.140625" customWidth="1"/>
    <col min="12279" max="12279" width="3" customWidth="1"/>
    <col min="12280" max="12280" width="12.42578125" customWidth="1"/>
    <col min="12281" max="12281" width="3" customWidth="1"/>
    <col min="12282" max="12282" width="10.85546875" customWidth="1"/>
    <col min="12283" max="12283" width="7.7109375" customWidth="1"/>
    <col min="12284" max="12284" width="4.5703125" customWidth="1"/>
    <col min="12527" max="12527" width="12.85546875" customWidth="1"/>
    <col min="12528" max="12528" width="15.42578125" customWidth="1"/>
    <col min="12529" max="12529" width="3" customWidth="1"/>
    <col min="12531" max="12531" width="3" customWidth="1"/>
    <col min="12532" max="12532" width="15.85546875" customWidth="1"/>
    <col min="12533" max="12533" width="3" customWidth="1"/>
    <col min="12534" max="12534" width="13.140625" customWidth="1"/>
    <col min="12535" max="12535" width="3" customWidth="1"/>
    <col min="12536" max="12536" width="12.42578125" customWidth="1"/>
    <col min="12537" max="12537" width="3" customWidth="1"/>
    <col min="12538" max="12538" width="10.85546875" customWidth="1"/>
    <col min="12539" max="12539" width="7.7109375" customWidth="1"/>
    <col min="12540" max="12540" width="4.5703125" customWidth="1"/>
    <col min="12783" max="12783" width="12.85546875" customWidth="1"/>
    <col min="12784" max="12784" width="15.42578125" customWidth="1"/>
    <col min="12785" max="12785" width="3" customWidth="1"/>
    <col min="12787" max="12787" width="3" customWidth="1"/>
    <col min="12788" max="12788" width="15.85546875" customWidth="1"/>
    <col min="12789" max="12789" width="3" customWidth="1"/>
    <col min="12790" max="12790" width="13.140625" customWidth="1"/>
    <col min="12791" max="12791" width="3" customWidth="1"/>
    <col min="12792" max="12792" width="12.42578125" customWidth="1"/>
    <col min="12793" max="12793" width="3" customWidth="1"/>
    <col min="12794" max="12794" width="10.85546875" customWidth="1"/>
    <col min="12795" max="12795" width="7.7109375" customWidth="1"/>
    <col min="12796" max="12796" width="4.5703125" customWidth="1"/>
    <col min="13039" max="13039" width="12.85546875" customWidth="1"/>
    <col min="13040" max="13040" width="15.42578125" customWidth="1"/>
    <col min="13041" max="13041" width="3" customWidth="1"/>
    <col min="13043" max="13043" width="3" customWidth="1"/>
    <col min="13044" max="13044" width="15.85546875" customWidth="1"/>
    <col min="13045" max="13045" width="3" customWidth="1"/>
    <col min="13046" max="13046" width="13.140625" customWidth="1"/>
    <col min="13047" max="13047" width="3" customWidth="1"/>
    <col min="13048" max="13048" width="12.42578125" customWidth="1"/>
    <col min="13049" max="13049" width="3" customWidth="1"/>
    <col min="13050" max="13050" width="10.85546875" customWidth="1"/>
    <col min="13051" max="13051" width="7.7109375" customWidth="1"/>
    <col min="13052" max="13052" width="4.5703125" customWidth="1"/>
    <col min="13295" max="13295" width="12.85546875" customWidth="1"/>
    <col min="13296" max="13296" width="15.42578125" customWidth="1"/>
    <col min="13297" max="13297" width="3" customWidth="1"/>
    <col min="13299" max="13299" width="3" customWidth="1"/>
    <col min="13300" max="13300" width="15.85546875" customWidth="1"/>
    <col min="13301" max="13301" width="3" customWidth="1"/>
    <col min="13302" max="13302" width="13.140625" customWidth="1"/>
    <col min="13303" max="13303" width="3" customWidth="1"/>
    <col min="13304" max="13304" width="12.42578125" customWidth="1"/>
    <col min="13305" max="13305" width="3" customWidth="1"/>
    <col min="13306" max="13306" width="10.85546875" customWidth="1"/>
    <col min="13307" max="13307" width="7.7109375" customWidth="1"/>
    <col min="13308" max="13308" width="4.5703125" customWidth="1"/>
    <col min="13551" max="13551" width="12.85546875" customWidth="1"/>
    <col min="13552" max="13552" width="15.42578125" customWidth="1"/>
    <col min="13553" max="13553" width="3" customWidth="1"/>
    <col min="13555" max="13555" width="3" customWidth="1"/>
    <col min="13556" max="13556" width="15.85546875" customWidth="1"/>
    <col min="13557" max="13557" width="3" customWidth="1"/>
    <col min="13558" max="13558" width="13.140625" customWidth="1"/>
    <col min="13559" max="13559" width="3" customWidth="1"/>
    <col min="13560" max="13560" width="12.42578125" customWidth="1"/>
    <col min="13561" max="13561" width="3" customWidth="1"/>
    <col min="13562" max="13562" width="10.85546875" customWidth="1"/>
    <col min="13563" max="13563" width="7.7109375" customWidth="1"/>
    <col min="13564" max="13564" width="4.5703125" customWidth="1"/>
    <col min="13807" max="13807" width="12.85546875" customWidth="1"/>
    <col min="13808" max="13808" width="15.42578125" customWidth="1"/>
    <col min="13809" max="13809" width="3" customWidth="1"/>
    <col min="13811" max="13811" width="3" customWidth="1"/>
    <col min="13812" max="13812" width="15.85546875" customWidth="1"/>
    <col min="13813" max="13813" width="3" customWidth="1"/>
    <col min="13814" max="13814" width="13.140625" customWidth="1"/>
    <col min="13815" max="13815" width="3" customWidth="1"/>
    <col min="13816" max="13816" width="12.42578125" customWidth="1"/>
    <col min="13817" max="13817" width="3" customWidth="1"/>
    <col min="13818" max="13818" width="10.85546875" customWidth="1"/>
    <col min="13819" max="13819" width="7.7109375" customWidth="1"/>
    <col min="13820" max="13820" width="4.5703125" customWidth="1"/>
    <col min="14063" max="14063" width="12.85546875" customWidth="1"/>
    <col min="14064" max="14064" width="15.42578125" customWidth="1"/>
    <col min="14065" max="14065" width="3" customWidth="1"/>
    <col min="14067" max="14067" width="3" customWidth="1"/>
    <col min="14068" max="14068" width="15.85546875" customWidth="1"/>
    <col min="14069" max="14069" width="3" customWidth="1"/>
    <col min="14070" max="14070" width="13.140625" customWidth="1"/>
    <col min="14071" max="14071" width="3" customWidth="1"/>
    <col min="14072" max="14072" width="12.42578125" customWidth="1"/>
    <col min="14073" max="14073" width="3" customWidth="1"/>
    <col min="14074" max="14074" width="10.85546875" customWidth="1"/>
    <col min="14075" max="14075" width="7.7109375" customWidth="1"/>
    <col min="14076" max="14076" width="4.5703125" customWidth="1"/>
    <col min="14319" max="14319" width="12.85546875" customWidth="1"/>
    <col min="14320" max="14320" width="15.42578125" customWidth="1"/>
    <col min="14321" max="14321" width="3" customWidth="1"/>
    <col min="14323" max="14323" width="3" customWidth="1"/>
    <col min="14324" max="14324" width="15.85546875" customWidth="1"/>
    <col min="14325" max="14325" width="3" customWidth="1"/>
    <col min="14326" max="14326" width="13.140625" customWidth="1"/>
    <col min="14327" max="14327" width="3" customWidth="1"/>
    <col min="14328" max="14328" width="12.42578125" customWidth="1"/>
    <col min="14329" max="14329" width="3" customWidth="1"/>
    <col min="14330" max="14330" width="10.85546875" customWidth="1"/>
    <col min="14331" max="14331" width="7.7109375" customWidth="1"/>
    <col min="14332" max="14332" width="4.5703125" customWidth="1"/>
    <col min="14575" max="14575" width="12.85546875" customWidth="1"/>
    <col min="14576" max="14576" width="15.42578125" customWidth="1"/>
    <col min="14577" max="14577" width="3" customWidth="1"/>
    <col min="14579" max="14579" width="3" customWidth="1"/>
    <col min="14580" max="14580" width="15.85546875" customWidth="1"/>
    <col min="14581" max="14581" width="3" customWidth="1"/>
    <col min="14582" max="14582" width="13.140625" customWidth="1"/>
    <col min="14583" max="14583" width="3" customWidth="1"/>
    <col min="14584" max="14584" width="12.42578125" customWidth="1"/>
    <col min="14585" max="14585" width="3" customWidth="1"/>
    <col min="14586" max="14586" width="10.85546875" customWidth="1"/>
    <col min="14587" max="14587" width="7.7109375" customWidth="1"/>
    <col min="14588" max="14588" width="4.5703125" customWidth="1"/>
    <col min="14831" max="14831" width="12.85546875" customWidth="1"/>
    <col min="14832" max="14832" width="15.42578125" customWidth="1"/>
    <col min="14833" max="14833" width="3" customWidth="1"/>
    <col min="14835" max="14835" width="3" customWidth="1"/>
    <col min="14836" max="14836" width="15.85546875" customWidth="1"/>
    <col min="14837" max="14837" width="3" customWidth="1"/>
    <col min="14838" max="14838" width="13.140625" customWidth="1"/>
    <col min="14839" max="14839" width="3" customWidth="1"/>
    <col min="14840" max="14840" width="12.42578125" customWidth="1"/>
    <col min="14841" max="14841" width="3" customWidth="1"/>
    <col min="14842" max="14842" width="10.85546875" customWidth="1"/>
    <col min="14843" max="14843" width="7.7109375" customWidth="1"/>
    <col min="14844" max="14844" width="4.5703125" customWidth="1"/>
    <col min="15087" max="15087" width="12.85546875" customWidth="1"/>
    <col min="15088" max="15088" width="15.42578125" customWidth="1"/>
    <col min="15089" max="15089" width="3" customWidth="1"/>
    <col min="15091" max="15091" width="3" customWidth="1"/>
    <col min="15092" max="15092" width="15.85546875" customWidth="1"/>
    <col min="15093" max="15093" width="3" customWidth="1"/>
    <col min="15094" max="15094" width="13.140625" customWidth="1"/>
    <col min="15095" max="15095" width="3" customWidth="1"/>
    <col min="15096" max="15096" width="12.42578125" customWidth="1"/>
    <col min="15097" max="15097" width="3" customWidth="1"/>
    <col min="15098" max="15098" width="10.85546875" customWidth="1"/>
    <col min="15099" max="15099" width="7.7109375" customWidth="1"/>
    <col min="15100" max="15100" width="4.5703125" customWidth="1"/>
    <col min="15343" max="15343" width="12.85546875" customWidth="1"/>
    <col min="15344" max="15344" width="15.42578125" customWidth="1"/>
    <col min="15345" max="15345" width="3" customWidth="1"/>
    <col min="15347" max="15347" width="3" customWidth="1"/>
    <col min="15348" max="15348" width="15.85546875" customWidth="1"/>
    <col min="15349" max="15349" width="3" customWidth="1"/>
    <col min="15350" max="15350" width="13.140625" customWidth="1"/>
    <col min="15351" max="15351" width="3" customWidth="1"/>
    <col min="15352" max="15352" width="12.42578125" customWidth="1"/>
    <col min="15353" max="15353" width="3" customWidth="1"/>
    <col min="15354" max="15354" width="10.85546875" customWidth="1"/>
    <col min="15355" max="15355" width="7.7109375" customWidth="1"/>
    <col min="15356" max="15356" width="4.5703125" customWidth="1"/>
    <col min="15599" max="15599" width="12.85546875" customWidth="1"/>
    <col min="15600" max="15600" width="15.42578125" customWidth="1"/>
    <col min="15601" max="15601" width="3" customWidth="1"/>
    <col min="15603" max="15603" width="3" customWidth="1"/>
    <col min="15604" max="15604" width="15.85546875" customWidth="1"/>
    <col min="15605" max="15605" width="3" customWidth="1"/>
    <col min="15606" max="15606" width="13.140625" customWidth="1"/>
    <col min="15607" max="15607" width="3" customWidth="1"/>
    <col min="15608" max="15608" width="12.42578125" customWidth="1"/>
    <col min="15609" max="15609" width="3" customWidth="1"/>
    <col min="15610" max="15610" width="10.85546875" customWidth="1"/>
    <col min="15611" max="15611" width="7.7109375" customWidth="1"/>
    <col min="15612" max="15612" width="4.5703125" customWidth="1"/>
    <col min="15855" max="15855" width="12.85546875" customWidth="1"/>
    <col min="15856" max="15856" width="15.42578125" customWidth="1"/>
    <col min="15857" max="15857" width="3" customWidth="1"/>
    <col min="15859" max="15859" width="3" customWidth="1"/>
    <col min="15860" max="15860" width="15.85546875" customWidth="1"/>
    <col min="15861" max="15861" width="3" customWidth="1"/>
    <col min="15862" max="15862" width="13.140625" customWidth="1"/>
    <col min="15863" max="15863" width="3" customWidth="1"/>
    <col min="15864" max="15864" width="12.42578125" customWidth="1"/>
    <col min="15865" max="15865" width="3" customWidth="1"/>
    <col min="15866" max="15866" width="10.85546875" customWidth="1"/>
    <col min="15867" max="15867" width="7.7109375" customWidth="1"/>
    <col min="15868" max="15868" width="4.5703125" customWidth="1"/>
    <col min="16111" max="16111" width="12.85546875" customWidth="1"/>
    <col min="16112" max="16112" width="15.42578125" customWidth="1"/>
    <col min="16113" max="16113" width="3" customWidth="1"/>
    <col min="16115" max="16115" width="3" customWidth="1"/>
    <col min="16116" max="16116" width="15.85546875" customWidth="1"/>
    <col min="16117" max="16117" width="3" customWidth="1"/>
    <col min="16118" max="16118" width="13.140625" customWidth="1"/>
    <col min="16119" max="16119" width="3" customWidth="1"/>
    <col min="16120" max="16120" width="12.42578125" customWidth="1"/>
    <col min="16121" max="16121" width="3" customWidth="1"/>
    <col min="16122" max="16122" width="10.85546875" customWidth="1"/>
    <col min="16123" max="16123" width="7.7109375" customWidth="1"/>
    <col min="16124" max="16124" width="4.5703125" customWidth="1"/>
  </cols>
  <sheetData>
    <row r="1" spans="1:23" ht="18" x14ac:dyDescent="0.25">
      <c r="A1" s="1"/>
      <c r="B1" s="1"/>
      <c r="C1" s="1"/>
      <c r="O1" s="51"/>
      <c r="P1" s="51"/>
      <c r="Q1" s="51"/>
      <c r="R1" s="51"/>
      <c r="S1" s="51"/>
      <c r="T1" s="51"/>
      <c r="U1" s="51"/>
      <c r="V1" s="51"/>
      <c r="W1" s="51"/>
    </row>
    <row r="2" spans="1:23" ht="18" x14ac:dyDescent="0.25">
      <c r="A2" s="135" t="s">
        <v>75</v>
      </c>
      <c r="B2" s="135"/>
      <c r="C2" s="83" t="s">
        <v>70</v>
      </c>
      <c r="D2" s="84"/>
      <c r="E2" s="84"/>
      <c r="F2" s="84"/>
      <c r="G2" s="84"/>
      <c r="H2" s="84"/>
      <c r="I2" s="84"/>
      <c r="J2" s="84"/>
      <c r="K2" s="84"/>
      <c r="L2" s="84"/>
      <c r="M2" s="84"/>
      <c r="O2" s="51"/>
      <c r="P2" s="51"/>
      <c r="Q2" s="51"/>
      <c r="R2" s="51"/>
      <c r="S2" s="51"/>
      <c r="T2" s="51"/>
      <c r="U2" s="51"/>
      <c r="V2" s="51"/>
      <c r="W2" s="51"/>
    </row>
    <row r="3" spans="1:23" ht="18" x14ac:dyDescent="0.25">
      <c r="A3" s="135" t="s">
        <v>76</v>
      </c>
      <c r="B3" s="135"/>
      <c r="C3" s="83" t="s">
        <v>69</v>
      </c>
      <c r="D3" s="84"/>
      <c r="E3" s="84"/>
      <c r="F3" s="84"/>
      <c r="G3" s="84"/>
      <c r="H3" s="84"/>
      <c r="I3" s="84"/>
      <c r="J3" s="84"/>
      <c r="K3" s="84"/>
      <c r="L3" s="84"/>
      <c r="M3" s="84"/>
      <c r="O3" s="51"/>
      <c r="P3" s="51"/>
      <c r="Q3" s="51"/>
      <c r="R3" s="51"/>
      <c r="S3" s="51"/>
      <c r="T3" s="51"/>
      <c r="U3" s="51"/>
      <c r="V3" s="51"/>
      <c r="W3" s="51"/>
    </row>
    <row r="4" spans="1:23" ht="15.75" x14ac:dyDescent="0.25">
      <c r="A4" s="2"/>
      <c r="C4" s="2" t="s">
        <v>0</v>
      </c>
      <c r="O4" s="51"/>
      <c r="P4" s="51"/>
      <c r="Q4" s="51"/>
      <c r="R4" s="51"/>
      <c r="S4" s="51"/>
      <c r="T4" s="51"/>
      <c r="U4" s="51"/>
      <c r="V4" s="51"/>
      <c r="W4" s="51"/>
    </row>
    <row r="5" spans="1:23" ht="8.1" customHeight="1" thickBot="1" x14ac:dyDescent="0.3">
      <c r="O5" s="51"/>
      <c r="P5" s="51"/>
      <c r="Q5" s="51"/>
      <c r="R5" s="51"/>
      <c r="S5" s="51"/>
      <c r="T5" s="51"/>
      <c r="U5" s="51"/>
      <c r="V5" s="51"/>
      <c r="W5" s="51"/>
    </row>
    <row r="6" spans="1:23" ht="17.100000000000001" customHeight="1" thickBot="1" x14ac:dyDescent="0.3">
      <c r="A6" s="3" t="s">
        <v>1</v>
      </c>
      <c r="B6" s="35"/>
      <c r="C6" s="4"/>
      <c r="O6" s="51"/>
      <c r="P6" s="51"/>
      <c r="Q6" s="51"/>
      <c r="R6" s="51"/>
      <c r="S6" s="51"/>
      <c r="T6" s="51"/>
      <c r="U6" s="51"/>
      <c r="V6" s="51"/>
      <c r="W6" s="51"/>
    </row>
    <row r="7" spans="1:23" ht="5.0999999999999996" customHeight="1" x14ac:dyDescent="0.25">
      <c r="A7" s="36"/>
      <c r="B7" s="37"/>
      <c r="C7" s="4"/>
      <c r="O7" s="51"/>
      <c r="P7" s="51"/>
      <c r="Q7" s="51"/>
      <c r="R7" s="51"/>
      <c r="S7" s="51"/>
      <c r="T7" s="51"/>
      <c r="U7" s="51"/>
      <c r="V7" s="51"/>
      <c r="W7" s="51"/>
    </row>
    <row r="8" spans="1:23" ht="17.100000000000001" customHeight="1" x14ac:dyDescent="0.25">
      <c r="A8" s="2" t="s">
        <v>2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O8" s="51"/>
      <c r="P8" s="51"/>
      <c r="Q8" s="51"/>
      <c r="R8" s="51"/>
      <c r="S8" s="51"/>
      <c r="T8" s="51"/>
      <c r="U8" s="51"/>
      <c r="V8" s="51"/>
      <c r="W8" s="51"/>
    </row>
    <row r="9" spans="1:23" ht="17.100000000000001" customHeight="1" x14ac:dyDescent="0.25">
      <c r="A9" s="2" t="s">
        <v>3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O9" s="51"/>
      <c r="P9" s="51"/>
      <c r="Q9" s="51"/>
      <c r="R9" s="51"/>
      <c r="S9" s="51"/>
      <c r="T9" s="51"/>
      <c r="U9" s="51"/>
      <c r="V9" s="51"/>
      <c r="W9" s="51"/>
    </row>
    <row r="10" spans="1:23" ht="4.5" customHeight="1" thickBot="1" x14ac:dyDescent="0.3">
      <c r="A10" s="5"/>
      <c r="O10" s="51"/>
      <c r="P10" s="51"/>
      <c r="Q10" s="51"/>
      <c r="R10" s="51"/>
      <c r="S10" s="51"/>
      <c r="T10" s="51"/>
      <c r="U10" s="51"/>
      <c r="V10" s="51"/>
      <c r="W10" s="51"/>
    </row>
    <row r="11" spans="1:23" ht="17.100000000000001" customHeight="1" thickBot="1" x14ac:dyDescent="0.3">
      <c r="A11" s="2" t="s">
        <v>4</v>
      </c>
      <c r="C11" s="76"/>
      <c r="D11" s="2" t="s">
        <v>5</v>
      </c>
      <c r="E11" s="76"/>
      <c r="F11" s="2" t="s">
        <v>6</v>
      </c>
      <c r="G11" s="76"/>
      <c r="H11" s="2" t="s">
        <v>7</v>
      </c>
      <c r="I11" s="76"/>
      <c r="J11" s="2" t="s">
        <v>8</v>
      </c>
      <c r="K11" s="76"/>
      <c r="L11" s="2" t="s">
        <v>9</v>
      </c>
      <c r="O11" s="51"/>
      <c r="P11" s="51"/>
      <c r="Q11" s="51"/>
      <c r="R11" s="51"/>
      <c r="S11" s="51"/>
      <c r="T11" s="51"/>
      <c r="U11" s="51"/>
      <c r="V11" s="51"/>
      <c r="W11" s="51"/>
    </row>
    <row r="12" spans="1:23" ht="4.5" customHeight="1" thickBot="1" x14ac:dyDescent="0.3">
      <c r="D12" s="5"/>
      <c r="O12" s="51"/>
      <c r="P12" s="51"/>
      <c r="Q12" s="51"/>
      <c r="R12" s="51"/>
      <c r="S12" s="51"/>
      <c r="T12" s="51"/>
      <c r="U12" s="51"/>
      <c r="V12" s="51"/>
      <c r="W12" s="51"/>
    </row>
    <row r="13" spans="1:23" ht="17.100000000000001" customHeight="1" thickBot="1" x14ac:dyDescent="0.3">
      <c r="C13" s="76"/>
      <c r="D13" s="2" t="s">
        <v>37</v>
      </c>
      <c r="E13" s="18"/>
      <c r="F13" s="2"/>
      <c r="O13" s="51"/>
      <c r="P13" s="51"/>
      <c r="Q13" s="51"/>
      <c r="R13" s="51"/>
      <c r="S13" s="51"/>
      <c r="T13" s="51"/>
      <c r="U13" s="51"/>
      <c r="V13" s="51"/>
      <c r="W13" s="51"/>
    </row>
    <row r="14" spans="1:23" ht="8.25" customHeight="1" thickBot="1" x14ac:dyDescent="0.3">
      <c r="O14" s="51"/>
      <c r="P14" s="51"/>
      <c r="Q14" s="51"/>
      <c r="R14" s="51"/>
      <c r="S14" s="51"/>
      <c r="T14" s="51"/>
      <c r="U14" s="51"/>
      <c r="V14" s="51"/>
      <c r="W14" s="51"/>
    </row>
    <row r="15" spans="1:23" ht="17.100000000000001" customHeight="1" thickBot="1" x14ac:dyDescent="0.3">
      <c r="A15" s="3" t="s">
        <v>35</v>
      </c>
      <c r="B15" s="6"/>
      <c r="C15" s="7"/>
      <c r="D15" s="8"/>
      <c r="O15" s="51"/>
      <c r="P15" s="51"/>
      <c r="Q15" s="51"/>
      <c r="R15" s="51"/>
      <c r="S15" s="51"/>
      <c r="T15" s="51"/>
      <c r="U15" s="51"/>
      <c r="V15" s="51"/>
      <c r="W15" s="51"/>
    </row>
    <row r="16" spans="1:23" s="5" customFormat="1" ht="32.25" customHeight="1" x14ac:dyDescent="0.2">
      <c r="A16" s="131" t="s">
        <v>2</v>
      </c>
      <c r="B16" s="131"/>
      <c r="D16" s="57" t="s">
        <v>10</v>
      </c>
      <c r="F16" s="56" t="s">
        <v>38</v>
      </c>
      <c r="H16" s="127" t="s">
        <v>67</v>
      </c>
      <c r="I16" s="127"/>
      <c r="J16" s="127"/>
      <c r="L16" s="2" t="s">
        <v>36</v>
      </c>
      <c r="O16" s="2"/>
    </row>
    <row r="17" spans="1:23" ht="17.100000000000001" customHeight="1" x14ac:dyDescent="0.25">
      <c r="A17" s="108"/>
      <c r="B17" s="108"/>
      <c r="C17" s="43"/>
      <c r="D17" s="85"/>
      <c r="E17" s="43"/>
      <c r="F17" s="85"/>
      <c r="G17" s="73"/>
      <c r="H17" s="134"/>
      <c r="I17" s="134"/>
      <c r="J17" s="134"/>
      <c r="K17" s="43"/>
      <c r="L17" s="100"/>
      <c r="O17" s="43"/>
      <c r="P17" s="51"/>
      <c r="Q17" s="51"/>
      <c r="R17" s="51"/>
      <c r="S17" s="51"/>
      <c r="T17" s="51"/>
      <c r="U17" s="51"/>
      <c r="V17" s="51"/>
      <c r="W17" s="51"/>
    </row>
    <row r="18" spans="1:23" ht="17.100000000000001" customHeight="1" x14ac:dyDescent="0.25">
      <c r="A18" s="128"/>
      <c r="B18" s="128"/>
      <c r="C18" s="43"/>
      <c r="D18" s="85"/>
      <c r="E18" s="43"/>
      <c r="F18" s="85"/>
      <c r="G18" s="73"/>
      <c r="H18" s="116"/>
      <c r="I18" s="116"/>
      <c r="J18" s="116"/>
      <c r="K18" s="43"/>
      <c r="L18" s="99"/>
      <c r="O18" s="43"/>
      <c r="P18" s="51"/>
      <c r="Q18" s="51"/>
      <c r="R18" s="51"/>
      <c r="S18" s="51"/>
      <c r="T18" s="51"/>
      <c r="U18" s="51"/>
      <c r="V18" s="51"/>
      <c r="W18" s="51"/>
    </row>
    <row r="19" spans="1:23" ht="17.100000000000001" customHeight="1" x14ac:dyDescent="0.25">
      <c r="A19" s="128"/>
      <c r="B19" s="128"/>
      <c r="C19" s="52"/>
      <c r="D19" s="92"/>
      <c r="E19" s="43"/>
      <c r="F19" s="85"/>
      <c r="G19" s="73"/>
      <c r="H19" s="116"/>
      <c r="I19" s="116"/>
      <c r="J19" s="116"/>
      <c r="K19" s="43"/>
      <c r="L19" s="99"/>
      <c r="O19" s="43"/>
      <c r="P19" s="51"/>
      <c r="Q19" s="51"/>
      <c r="R19" s="51"/>
      <c r="S19" s="51"/>
      <c r="T19" s="51"/>
      <c r="U19" s="51"/>
      <c r="V19" s="51"/>
      <c r="W19" s="51"/>
    </row>
    <row r="20" spans="1:23" ht="17.100000000000001" customHeight="1" x14ac:dyDescent="0.25">
      <c r="A20" s="128"/>
      <c r="B20" s="128"/>
      <c r="C20" s="43"/>
      <c r="D20" s="80"/>
      <c r="E20" s="43"/>
      <c r="F20" s="85"/>
      <c r="G20" s="73"/>
      <c r="H20" s="116"/>
      <c r="I20" s="116"/>
      <c r="J20" s="116"/>
      <c r="K20" s="43"/>
      <c r="L20" s="99"/>
      <c r="O20" s="43"/>
      <c r="P20" s="51"/>
      <c r="Q20" s="51"/>
      <c r="R20" s="51"/>
      <c r="S20" s="51"/>
      <c r="T20" s="51"/>
      <c r="U20" s="51"/>
      <c r="V20" s="51"/>
      <c r="W20" s="51"/>
    </row>
    <row r="21" spans="1:23" ht="8.25" customHeight="1" thickBot="1" x14ac:dyDescent="0.3">
      <c r="O21" s="43"/>
      <c r="P21" s="51"/>
      <c r="Q21" s="51"/>
      <c r="R21" s="51"/>
      <c r="S21" s="51"/>
      <c r="T21" s="51"/>
      <c r="U21" s="51"/>
      <c r="V21" s="51"/>
      <c r="W21" s="51"/>
    </row>
    <row r="22" spans="1:23" ht="17.100000000000001" customHeight="1" thickBot="1" x14ac:dyDescent="0.3">
      <c r="A22" s="3" t="s">
        <v>11</v>
      </c>
      <c r="B22" s="6"/>
      <c r="C22" s="9"/>
      <c r="D22" s="2"/>
      <c r="J22" s="2"/>
      <c r="K22" s="2"/>
      <c r="O22" s="43"/>
      <c r="P22" s="51"/>
      <c r="Q22" s="51"/>
      <c r="R22" s="51"/>
      <c r="S22" s="51"/>
      <c r="T22" s="51"/>
      <c r="U22" s="51"/>
      <c r="V22" s="51"/>
      <c r="W22" s="51"/>
    </row>
    <row r="23" spans="1:23" ht="5.0999999999999996" customHeight="1" x14ac:dyDescent="0.25">
      <c r="D23" s="10"/>
      <c r="E23" s="10"/>
      <c r="F23" s="10"/>
      <c r="G23" s="10"/>
      <c r="H23" s="47"/>
      <c r="I23" s="11"/>
      <c r="J23" s="2"/>
      <c r="K23" s="2"/>
      <c r="O23" s="43"/>
      <c r="P23" s="51"/>
      <c r="Q23" s="51"/>
      <c r="R23" s="51"/>
      <c r="S23" s="51"/>
      <c r="T23" s="51"/>
      <c r="U23" s="51"/>
      <c r="V23" s="51"/>
      <c r="W23" s="51"/>
    </row>
    <row r="24" spans="1:23" ht="16.5" customHeight="1" x14ac:dyDescent="0.25">
      <c r="A24" s="17" t="s">
        <v>44</v>
      </c>
      <c r="H24" s="48"/>
      <c r="I24" s="48"/>
      <c r="J24" s="120" t="s">
        <v>46</v>
      </c>
      <c r="K24" s="120"/>
      <c r="L24" s="2"/>
      <c r="M24" s="49"/>
      <c r="O24" s="43"/>
      <c r="P24" s="51"/>
      <c r="Q24" s="51"/>
      <c r="R24" s="51"/>
      <c r="S24" s="51"/>
      <c r="T24" s="51"/>
      <c r="U24" s="51"/>
      <c r="V24" s="51"/>
      <c r="W24" s="51"/>
    </row>
    <row r="25" spans="1:23" ht="16.5" customHeight="1" x14ac:dyDescent="0.25">
      <c r="A25" s="2" t="s">
        <v>41</v>
      </c>
      <c r="C25" s="43" t="s">
        <v>63</v>
      </c>
      <c r="D25" s="97"/>
      <c r="E25" s="43"/>
      <c r="F25" s="43"/>
      <c r="H25" s="48"/>
      <c r="I25" s="48"/>
      <c r="J25" s="121">
        <f t="shared" ref="J25:J30" si="0">H25*12</f>
        <v>0</v>
      </c>
      <c r="K25" s="121"/>
      <c r="L25" s="2"/>
      <c r="M25" s="49"/>
      <c r="O25" s="43"/>
      <c r="P25" s="51"/>
      <c r="Q25" s="51"/>
      <c r="R25" s="51"/>
      <c r="S25" s="51"/>
      <c r="T25" s="51"/>
      <c r="U25" s="51"/>
      <c r="V25" s="51"/>
      <c r="W25" s="51"/>
    </row>
    <row r="26" spans="1:23" ht="16.5" customHeight="1" x14ac:dyDescent="0.25">
      <c r="A26" s="2" t="s">
        <v>45</v>
      </c>
      <c r="C26" s="43"/>
      <c r="D26" s="43"/>
      <c r="E26" s="43" t="s">
        <v>73</v>
      </c>
      <c r="F26" s="43"/>
      <c r="H26" s="48"/>
      <c r="I26" s="48"/>
      <c r="J26" s="118"/>
      <c r="K26" s="118"/>
      <c r="L26" s="2"/>
      <c r="M26" s="50"/>
      <c r="O26" s="43"/>
      <c r="P26" s="51"/>
      <c r="Q26" s="51"/>
      <c r="R26" s="51"/>
      <c r="S26" s="51"/>
      <c r="T26" s="51"/>
      <c r="U26" s="51"/>
      <c r="V26" s="51"/>
      <c r="W26" s="51"/>
    </row>
    <row r="27" spans="1:23" ht="16.5" customHeight="1" x14ac:dyDescent="0.25">
      <c r="A27" s="2" t="s">
        <v>47</v>
      </c>
      <c r="C27" s="43"/>
      <c r="D27" s="43"/>
      <c r="E27" s="43" t="s">
        <v>48</v>
      </c>
      <c r="F27" s="43"/>
      <c r="H27" s="48"/>
      <c r="I27" s="48"/>
      <c r="J27" s="104"/>
      <c r="K27" s="104"/>
      <c r="L27" s="43"/>
      <c r="M27" s="51"/>
      <c r="O27" s="43"/>
      <c r="P27" s="51"/>
      <c r="Q27" s="51"/>
      <c r="R27" s="51"/>
      <c r="S27" s="51"/>
      <c r="T27" s="51"/>
      <c r="U27" s="51"/>
      <c r="V27" s="51"/>
      <c r="W27" s="51"/>
    </row>
    <row r="28" spans="1:23" ht="16.5" customHeight="1" x14ac:dyDescent="0.25">
      <c r="A28" s="2" t="s">
        <v>55</v>
      </c>
      <c r="C28" s="43"/>
      <c r="D28" s="43"/>
      <c r="E28" s="43" t="s">
        <v>56</v>
      </c>
      <c r="F28" s="43"/>
      <c r="H28" s="48"/>
      <c r="I28" s="59" t="s">
        <v>18</v>
      </c>
      <c r="J28" s="129"/>
      <c r="K28" s="129"/>
      <c r="L28" s="43"/>
      <c r="M28" s="51"/>
      <c r="O28" s="43"/>
      <c r="P28" s="51"/>
      <c r="Q28" s="51"/>
      <c r="R28" s="51"/>
      <c r="S28" s="51"/>
      <c r="T28" s="51"/>
      <c r="U28" s="51"/>
      <c r="V28" s="51"/>
      <c r="W28" s="51"/>
    </row>
    <row r="29" spans="1:23" ht="16.5" customHeight="1" x14ac:dyDescent="0.25">
      <c r="A29" s="2" t="s">
        <v>57</v>
      </c>
      <c r="C29" s="43"/>
      <c r="D29" s="43"/>
      <c r="E29" s="43" t="s">
        <v>58</v>
      </c>
      <c r="F29" s="43"/>
      <c r="H29" s="48"/>
      <c r="I29" s="59" t="s">
        <v>18</v>
      </c>
      <c r="J29" s="130"/>
      <c r="K29" s="130"/>
      <c r="L29" s="93">
        <f>SUM(J26:K27)-J28-J29</f>
        <v>0</v>
      </c>
      <c r="M29" s="51"/>
      <c r="O29" s="43"/>
      <c r="P29" s="51"/>
      <c r="Q29" s="51"/>
      <c r="R29" s="51"/>
      <c r="S29" s="51"/>
      <c r="T29" s="51"/>
      <c r="U29" s="51"/>
      <c r="V29" s="51"/>
      <c r="W29" s="51"/>
    </row>
    <row r="30" spans="1:23" ht="8.1" customHeight="1" x14ac:dyDescent="0.25">
      <c r="A30" s="2"/>
      <c r="C30" s="43"/>
      <c r="D30" s="43"/>
      <c r="E30" s="43"/>
      <c r="F30" s="43"/>
      <c r="G30" s="14"/>
      <c r="H30" s="48"/>
      <c r="I30" s="48"/>
      <c r="J30" s="122">
        <f t="shared" si="0"/>
        <v>0</v>
      </c>
      <c r="K30" s="122"/>
      <c r="L30" s="43"/>
      <c r="M30" s="51"/>
      <c r="O30" s="43"/>
      <c r="P30" s="51"/>
      <c r="Q30" s="51"/>
      <c r="R30" s="51"/>
      <c r="S30" s="51"/>
      <c r="T30" s="51"/>
      <c r="U30" s="51"/>
      <c r="V30" s="51"/>
      <c r="W30" s="51"/>
    </row>
    <row r="31" spans="1:23" ht="16.5" customHeight="1" x14ac:dyDescent="0.25">
      <c r="A31" s="94" t="s">
        <v>49</v>
      </c>
      <c r="B31" s="95"/>
      <c r="C31" s="96"/>
      <c r="D31" s="96"/>
      <c r="E31" s="96"/>
      <c r="F31" s="43"/>
      <c r="H31" s="54" t="s">
        <v>59</v>
      </c>
      <c r="I31" s="48"/>
      <c r="J31" s="123"/>
      <c r="K31" s="123"/>
      <c r="L31" s="43"/>
      <c r="M31" s="51"/>
      <c r="O31" s="43"/>
      <c r="P31" s="51"/>
      <c r="Q31" s="51"/>
      <c r="R31" s="51"/>
      <c r="S31" s="51"/>
      <c r="T31" s="51"/>
      <c r="U31" s="51"/>
      <c r="V31" s="51"/>
      <c r="W31" s="51"/>
    </row>
    <row r="32" spans="1:23" ht="5.0999999999999996" customHeight="1" x14ac:dyDescent="0.25">
      <c r="A32" s="17"/>
      <c r="C32" s="43"/>
      <c r="D32" s="43"/>
      <c r="E32" s="43"/>
      <c r="F32" s="43"/>
      <c r="H32" s="31"/>
      <c r="I32" s="48"/>
      <c r="J32" s="71"/>
      <c r="K32" s="71"/>
      <c r="L32" s="43"/>
      <c r="M32" s="51"/>
      <c r="O32" s="43"/>
      <c r="P32" s="51"/>
      <c r="Q32" s="51"/>
      <c r="R32" s="51"/>
      <c r="S32" s="51"/>
      <c r="T32" s="51"/>
      <c r="U32" s="51"/>
      <c r="V32" s="51"/>
      <c r="W32" s="51"/>
    </row>
    <row r="33" spans="1:23" ht="16.5" customHeight="1" x14ac:dyDescent="0.25">
      <c r="A33" s="2" t="s">
        <v>68</v>
      </c>
      <c r="C33" s="43"/>
      <c r="D33" s="43"/>
      <c r="E33" s="43"/>
      <c r="F33" s="43"/>
      <c r="H33" s="86"/>
      <c r="I33" s="48"/>
      <c r="J33" s="118"/>
      <c r="K33" s="118"/>
      <c r="L33" s="61" t="s">
        <v>50</v>
      </c>
      <c r="M33" s="51"/>
      <c r="O33" s="43"/>
      <c r="P33" s="51"/>
      <c r="Q33" s="51"/>
      <c r="R33" s="51"/>
      <c r="S33" s="51"/>
      <c r="T33" s="51"/>
      <c r="U33" s="51"/>
      <c r="V33" s="51"/>
      <c r="W33" s="51"/>
    </row>
    <row r="34" spans="1:23" ht="16.5" customHeight="1" x14ac:dyDescent="0.25">
      <c r="A34" s="2" t="s">
        <v>60</v>
      </c>
      <c r="C34" s="43"/>
      <c r="D34" s="43"/>
      <c r="E34" s="43"/>
      <c r="F34" s="43"/>
      <c r="H34" s="86"/>
      <c r="I34" s="53" t="s">
        <v>53</v>
      </c>
      <c r="J34" s="119">
        <f>H34*12</f>
        <v>0</v>
      </c>
      <c r="K34" s="119"/>
      <c r="L34" s="43"/>
      <c r="M34" s="51"/>
      <c r="O34" s="43"/>
      <c r="P34" s="51"/>
      <c r="Q34" s="51"/>
      <c r="R34" s="51"/>
      <c r="S34" s="51"/>
      <c r="T34" s="51"/>
      <c r="U34" s="51"/>
      <c r="V34" s="51"/>
      <c r="W34" s="51"/>
    </row>
    <row r="35" spans="1:23" ht="16.5" customHeight="1" x14ac:dyDescent="0.25">
      <c r="A35" s="2" t="s">
        <v>51</v>
      </c>
      <c r="H35" s="86"/>
      <c r="I35" s="53" t="s">
        <v>53</v>
      </c>
      <c r="J35" s="119">
        <f>H35*12</f>
        <v>0</v>
      </c>
      <c r="K35" s="119"/>
      <c r="L35" s="43"/>
      <c r="M35" s="51"/>
      <c r="O35" s="43"/>
      <c r="P35" s="51"/>
      <c r="Q35" s="51"/>
      <c r="R35" s="51"/>
      <c r="S35" s="51"/>
      <c r="T35" s="51"/>
      <c r="U35" s="51"/>
      <c r="V35" s="51"/>
      <c r="W35" s="51"/>
    </row>
    <row r="36" spans="1:23" ht="16.5" customHeight="1" x14ac:dyDescent="0.25">
      <c r="A36" s="2" t="s">
        <v>61</v>
      </c>
      <c r="H36" s="87"/>
      <c r="I36" s="53" t="s">
        <v>53</v>
      </c>
      <c r="J36" s="119">
        <f>H36*12</f>
        <v>0</v>
      </c>
      <c r="K36" s="119"/>
      <c r="L36" s="52"/>
      <c r="M36" s="51"/>
      <c r="O36" s="43"/>
      <c r="P36" s="51"/>
      <c r="Q36" s="51"/>
      <c r="R36" s="51"/>
      <c r="S36" s="51"/>
      <c r="T36" s="51"/>
      <c r="U36" s="51"/>
      <c r="V36" s="51"/>
      <c r="W36" s="51"/>
    </row>
    <row r="37" spans="1:23" ht="16.5" customHeight="1" x14ac:dyDescent="0.25">
      <c r="A37" s="2" t="s">
        <v>52</v>
      </c>
      <c r="H37" s="87"/>
      <c r="I37" s="53" t="s">
        <v>53</v>
      </c>
      <c r="J37" s="119">
        <f>H37*12</f>
        <v>0</v>
      </c>
      <c r="K37" s="119"/>
      <c r="L37" s="43"/>
      <c r="M37" s="51"/>
      <c r="O37" s="43"/>
      <c r="P37" s="51"/>
      <c r="Q37" s="51"/>
      <c r="R37" s="51"/>
      <c r="S37" s="51"/>
      <c r="T37" s="51"/>
      <c r="U37" s="51"/>
      <c r="V37" s="51"/>
      <c r="W37" s="51"/>
    </row>
    <row r="38" spans="1:23" ht="5.0999999999999996" customHeight="1" x14ac:dyDescent="0.25">
      <c r="A38" s="2"/>
      <c r="H38" s="48"/>
      <c r="I38" s="53"/>
      <c r="J38" s="71"/>
      <c r="K38" s="71"/>
      <c r="L38" s="43"/>
      <c r="M38" s="51"/>
      <c r="O38" s="43"/>
      <c r="P38" s="51"/>
      <c r="Q38" s="51"/>
      <c r="R38" s="51"/>
      <c r="S38" s="51"/>
      <c r="T38" s="51"/>
      <c r="U38" s="51"/>
      <c r="V38" s="51"/>
      <c r="W38" s="51"/>
    </row>
    <row r="39" spans="1:23" ht="16.5" customHeight="1" x14ac:dyDescent="0.25">
      <c r="A39" s="2" t="s">
        <v>39</v>
      </c>
      <c r="G39" s="16"/>
      <c r="H39" s="87"/>
      <c r="I39" s="53" t="s">
        <v>53</v>
      </c>
      <c r="J39" s="136">
        <f>H39*12</f>
        <v>0</v>
      </c>
      <c r="K39" s="136"/>
      <c r="L39" s="60"/>
      <c r="M39" s="51"/>
      <c r="O39" s="43"/>
      <c r="P39" s="51"/>
      <c r="Q39" s="51"/>
      <c r="R39" s="51"/>
      <c r="S39" s="51"/>
      <c r="T39" s="51"/>
      <c r="U39" s="51"/>
      <c r="V39" s="51"/>
      <c r="W39" s="51"/>
    </row>
    <row r="40" spans="1:23" ht="5.0999999999999996" customHeight="1" x14ac:dyDescent="0.25">
      <c r="A40" s="2"/>
      <c r="G40" s="16"/>
      <c r="H40" s="48"/>
      <c r="I40" s="53"/>
      <c r="J40" s="126"/>
      <c r="K40" s="126"/>
      <c r="L40" s="58"/>
      <c r="M40" s="51"/>
      <c r="O40" s="43"/>
      <c r="P40" s="51"/>
      <c r="Q40" s="51"/>
      <c r="R40" s="51"/>
      <c r="S40" s="51"/>
      <c r="T40" s="51"/>
      <c r="U40" s="51"/>
      <c r="V40" s="51"/>
      <c r="W40" s="51"/>
    </row>
    <row r="41" spans="1:23" ht="16.5" customHeight="1" x14ac:dyDescent="0.25">
      <c r="A41" s="2" t="s">
        <v>55</v>
      </c>
      <c r="G41" s="59" t="s">
        <v>18</v>
      </c>
      <c r="H41" s="87"/>
      <c r="I41" s="53" t="s">
        <v>53</v>
      </c>
      <c r="J41" s="143">
        <f>-H41*12</f>
        <v>0</v>
      </c>
      <c r="K41" s="143"/>
      <c r="L41" s="43"/>
      <c r="M41" s="51"/>
      <c r="O41" s="43"/>
      <c r="P41" s="51"/>
      <c r="Q41" s="51"/>
      <c r="R41" s="51"/>
      <c r="S41" s="51"/>
      <c r="T41" s="51"/>
      <c r="U41" s="51"/>
      <c r="V41" s="51"/>
      <c r="W41" s="51"/>
    </row>
    <row r="42" spans="1:23" ht="16.5" customHeight="1" x14ac:dyDescent="0.25">
      <c r="A42" s="2" t="s">
        <v>57</v>
      </c>
      <c r="G42" s="59" t="s">
        <v>18</v>
      </c>
      <c r="H42" s="87"/>
      <c r="I42" s="53" t="s">
        <v>53</v>
      </c>
      <c r="J42" s="144">
        <f>-H42*12</f>
        <v>0</v>
      </c>
      <c r="K42" s="144"/>
      <c r="L42" s="43"/>
      <c r="M42" s="51"/>
      <c r="O42" s="43"/>
      <c r="P42" s="51"/>
      <c r="Q42" s="51"/>
      <c r="R42" s="51"/>
      <c r="S42" s="51"/>
      <c r="T42" s="51"/>
      <c r="U42" s="51"/>
      <c r="V42" s="51"/>
      <c r="W42" s="51"/>
    </row>
    <row r="43" spans="1:23" ht="5.0999999999999996" customHeight="1" x14ac:dyDescent="0.25">
      <c r="A43" s="2"/>
      <c r="G43" s="55"/>
      <c r="H43" s="48"/>
      <c r="I43" s="53"/>
      <c r="J43" s="126"/>
      <c r="K43" s="126"/>
      <c r="L43" s="43"/>
      <c r="M43" s="51"/>
      <c r="O43" s="43"/>
      <c r="P43" s="51"/>
      <c r="Q43" s="51"/>
      <c r="R43" s="51"/>
      <c r="S43" s="51"/>
      <c r="T43" s="51"/>
      <c r="U43" s="51"/>
      <c r="V43" s="51"/>
      <c r="W43" s="51"/>
    </row>
    <row r="44" spans="1:23" ht="16.5" customHeight="1" thickBot="1" x14ac:dyDescent="0.3">
      <c r="A44" s="2" t="s">
        <v>13</v>
      </c>
      <c r="D44" s="107">
        <v>0.1</v>
      </c>
      <c r="E44" s="107"/>
      <c r="F44" s="70">
        <f>J70</f>
        <v>0</v>
      </c>
      <c r="G44" s="81" t="s">
        <v>14</v>
      </c>
      <c r="H44" s="42"/>
      <c r="I44" s="48"/>
      <c r="J44" s="137">
        <f>ROUND(IF(F44&gt;0,F44*D44)*2,0)/2</f>
        <v>0</v>
      </c>
      <c r="K44" s="137"/>
      <c r="L44" s="43"/>
      <c r="M44" s="51"/>
      <c r="O44" s="43"/>
      <c r="P44" s="51"/>
      <c r="Q44" s="51"/>
      <c r="R44" s="51"/>
      <c r="S44" s="51"/>
      <c r="T44" s="51"/>
      <c r="U44" s="51"/>
      <c r="V44" s="51"/>
      <c r="W44" s="51"/>
    </row>
    <row r="45" spans="1:23" ht="20.25" customHeight="1" thickBot="1" x14ac:dyDescent="0.3">
      <c r="A45" s="17" t="s">
        <v>15</v>
      </c>
      <c r="B45" s="18"/>
      <c r="C45" s="18"/>
      <c r="D45" s="17"/>
      <c r="E45" s="17"/>
      <c r="F45" s="17"/>
      <c r="G45" s="18"/>
      <c r="H45" s="40"/>
      <c r="I45" s="41"/>
      <c r="J45" s="138">
        <f>SUM(J33:K44,L29)</f>
        <v>0</v>
      </c>
      <c r="K45" s="138"/>
      <c r="L45" s="43"/>
      <c r="M45" s="51"/>
      <c r="O45" s="43"/>
      <c r="P45" s="51"/>
      <c r="Q45" s="51"/>
      <c r="R45" s="51"/>
      <c r="S45" s="51"/>
      <c r="T45" s="51"/>
      <c r="U45" s="51"/>
      <c r="V45" s="51"/>
      <c r="W45" s="51"/>
    </row>
    <row r="46" spans="1:23" ht="16.5" customHeight="1" thickBot="1" x14ac:dyDescent="0.3">
      <c r="A46" s="2" t="s">
        <v>72</v>
      </c>
      <c r="H46" s="88">
        <f>J45/12</f>
        <v>0</v>
      </c>
      <c r="I46" s="91" t="s">
        <v>71</v>
      </c>
      <c r="J46" s="89"/>
      <c r="K46" s="90"/>
      <c r="L46" s="43"/>
      <c r="O46" s="43"/>
      <c r="P46" s="51"/>
      <c r="Q46" s="51"/>
      <c r="R46" s="51"/>
      <c r="S46" s="51"/>
      <c r="T46" s="51"/>
      <c r="U46" s="51"/>
      <c r="V46" s="51"/>
      <c r="W46" s="51"/>
    </row>
    <row r="47" spans="1:23" ht="16.5" customHeight="1" thickBot="1" x14ac:dyDescent="0.3">
      <c r="A47" s="2" t="s">
        <v>16</v>
      </c>
      <c r="C47" s="5"/>
      <c r="D47" s="19" t="s">
        <v>17</v>
      </c>
      <c r="E47" s="145"/>
      <c r="F47" s="63">
        <v>700</v>
      </c>
      <c r="G47" s="59" t="s">
        <v>18</v>
      </c>
      <c r="H47" s="75">
        <f>E47*F47</f>
        <v>0</v>
      </c>
      <c r="I47" s="38"/>
      <c r="J47" s="139"/>
      <c r="K47" s="139"/>
      <c r="L47" s="60"/>
      <c r="O47" s="43"/>
      <c r="P47" s="51"/>
      <c r="Q47" s="51"/>
      <c r="R47" s="51"/>
      <c r="S47" s="51"/>
      <c r="T47" s="51"/>
      <c r="U47" s="51"/>
      <c r="V47" s="51"/>
      <c r="W47" s="51"/>
    </row>
    <row r="48" spans="1:23" ht="20.25" customHeight="1" thickBot="1" x14ac:dyDescent="0.3">
      <c r="A48" s="17" t="s">
        <v>19</v>
      </c>
      <c r="H48" s="77">
        <f>H46-H47</f>
        <v>0</v>
      </c>
      <c r="I48" s="140" t="s">
        <v>54</v>
      </c>
      <c r="J48" s="140"/>
      <c r="K48" s="140"/>
      <c r="L48" s="140"/>
      <c r="O48" s="43"/>
      <c r="P48" s="51"/>
      <c r="Q48" s="51"/>
      <c r="R48" s="51"/>
      <c r="S48" s="51"/>
      <c r="T48" s="51"/>
      <c r="U48" s="51"/>
      <c r="V48" s="51"/>
      <c r="W48" s="51"/>
    </row>
    <row r="49" spans="1:23" ht="31.5" customHeight="1" thickTop="1" thickBot="1" x14ac:dyDescent="0.3">
      <c r="A49" s="132" t="s">
        <v>65</v>
      </c>
      <c r="B49" s="132"/>
      <c r="C49" s="39"/>
      <c r="D49" s="101"/>
      <c r="E49" s="105" t="s">
        <v>66</v>
      </c>
      <c r="F49" s="105"/>
      <c r="G49" s="106"/>
      <c r="H49" s="102"/>
      <c r="I49" s="38"/>
      <c r="J49" s="141"/>
      <c r="K49" s="142"/>
      <c r="L49" s="142"/>
      <c r="M49" s="64"/>
      <c r="O49" s="43"/>
      <c r="P49" s="51"/>
      <c r="Q49" s="51"/>
      <c r="R49" s="51"/>
      <c r="S49" s="51"/>
      <c r="T49" s="51"/>
      <c r="U49" s="51"/>
      <c r="V49" s="51"/>
      <c r="W49" s="51"/>
    </row>
    <row r="50" spans="1:23" ht="14.25" customHeight="1" thickBot="1" x14ac:dyDescent="0.3">
      <c r="A50" s="133"/>
      <c r="B50" s="133"/>
      <c r="H50" s="21"/>
      <c r="I50" s="12"/>
      <c r="J50" s="22"/>
      <c r="K50" s="23"/>
      <c r="L50" s="79"/>
      <c r="M50" s="66"/>
      <c r="N50" s="78"/>
      <c r="O50" s="43"/>
      <c r="P50" s="51"/>
      <c r="Q50" s="51"/>
      <c r="R50" s="51"/>
      <c r="S50" s="51"/>
      <c r="T50" s="51"/>
      <c r="U50" s="51"/>
      <c r="V50" s="51"/>
      <c r="W50" s="51"/>
    </row>
    <row r="51" spans="1:23" ht="17.100000000000001" customHeight="1" thickBot="1" x14ac:dyDescent="0.3">
      <c r="A51" s="3" t="s">
        <v>20</v>
      </c>
      <c r="B51" s="6"/>
      <c r="C51" s="8"/>
      <c r="D51" s="2" t="s">
        <v>12</v>
      </c>
      <c r="H51" s="15"/>
      <c r="I51" s="15"/>
      <c r="J51" s="24"/>
      <c r="K51" s="25"/>
      <c r="L51" s="25"/>
      <c r="M51" s="26"/>
      <c r="O51" s="51"/>
      <c r="P51" s="51"/>
      <c r="Q51" s="51"/>
      <c r="R51" s="51"/>
      <c r="S51" s="51"/>
      <c r="T51" s="51"/>
      <c r="U51" s="51"/>
      <c r="V51" s="51"/>
      <c r="W51" s="51"/>
    </row>
    <row r="52" spans="1:23" ht="5.0999999999999996" customHeight="1" x14ac:dyDescent="0.25">
      <c r="A52" s="36"/>
      <c r="B52" s="37"/>
      <c r="D52" s="2"/>
      <c r="H52" s="15"/>
      <c r="I52" s="15"/>
      <c r="J52" s="24"/>
      <c r="K52" s="25"/>
      <c r="L52" s="25"/>
      <c r="M52" s="26"/>
      <c r="O52" s="51"/>
      <c r="P52" s="51"/>
      <c r="Q52" s="51"/>
      <c r="R52" s="51"/>
      <c r="S52" s="51"/>
      <c r="T52" s="51"/>
      <c r="U52" s="51"/>
      <c r="V52" s="51"/>
      <c r="W52" s="51"/>
    </row>
    <row r="53" spans="1:23" ht="16.5" customHeight="1" x14ac:dyDescent="0.25">
      <c r="A53" s="2" t="s">
        <v>62</v>
      </c>
      <c r="E53" s="43" t="s">
        <v>74</v>
      </c>
      <c r="J53" s="118"/>
      <c r="K53" s="118"/>
      <c r="L53" s="27"/>
      <c r="M53" s="27"/>
      <c r="O53" s="51"/>
      <c r="P53" s="51"/>
      <c r="Q53" s="51"/>
      <c r="R53" s="51"/>
      <c r="S53" s="51"/>
      <c r="T53" s="51"/>
      <c r="U53" s="51"/>
      <c r="V53" s="51"/>
      <c r="W53" s="51"/>
    </row>
    <row r="54" spans="1:23" ht="8.1" customHeight="1" x14ac:dyDescent="0.25">
      <c r="A54" s="2"/>
      <c r="E54" s="43"/>
      <c r="J54" s="71"/>
      <c r="K54" s="71"/>
      <c r="L54" s="27"/>
      <c r="M54" s="27"/>
      <c r="O54" s="51"/>
      <c r="P54" s="51"/>
      <c r="Q54" s="51"/>
      <c r="R54" s="51"/>
      <c r="S54" s="51"/>
      <c r="T54" s="51"/>
      <c r="U54" s="51"/>
      <c r="V54" s="51"/>
      <c r="W54" s="51"/>
    </row>
    <row r="55" spans="1:23" ht="16.5" customHeight="1" x14ac:dyDescent="0.25">
      <c r="A55" s="94" t="str">
        <f>A31</f>
        <v>bei wesentlich veränderten Verhältnissen</v>
      </c>
      <c r="B55" s="95"/>
      <c r="C55" s="95"/>
      <c r="D55" s="95"/>
      <c r="E55" s="95"/>
      <c r="J55" s="124"/>
      <c r="K55" s="124"/>
      <c r="L55" s="27"/>
      <c r="M55" s="27"/>
      <c r="O55" s="51"/>
      <c r="P55" s="51"/>
      <c r="Q55" s="51"/>
      <c r="R55" s="51"/>
      <c r="S55" s="51"/>
      <c r="T55" s="51"/>
      <c r="U55" s="51"/>
      <c r="V55" s="51"/>
      <c r="W55" s="51"/>
    </row>
    <row r="56" spans="1:23" ht="5.0999999999999996" customHeight="1" x14ac:dyDescent="0.25">
      <c r="A56" s="17"/>
      <c r="J56" s="72"/>
      <c r="K56" s="72"/>
      <c r="L56" s="27"/>
      <c r="M56" s="27"/>
      <c r="O56" s="51"/>
      <c r="P56" s="51"/>
      <c r="Q56" s="51"/>
      <c r="R56" s="51"/>
      <c r="S56" s="51"/>
      <c r="T56" s="51"/>
      <c r="U56" s="51"/>
      <c r="V56" s="51"/>
      <c r="W56" s="51"/>
    </row>
    <row r="57" spans="1:23" ht="16.5" customHeight="1" x14ac:dyDescent="0.25">
      <c r="A57" s="2" t="s">
        <v>21</v>
      </c>
      <c r="J57" s="125"/>
      <c r="K57" s="125"/>
      <c r="L57" s="27"/>
      <c r="M57" s="27"/>
      <c r="O57" s="51"/>
      <c r="P57" s="51"/>
      <c r="Q57" s="51"/>
      <c r="R57" s="51"/>
      <c r="S57" s="51"/>
      <c r="T57" s="51"/>
      <c r="U57" s="51"/>
      <c r="V57" s="51"/>
      <c r="W57" s="51"/>
    </row>
    <row r="58" spans="1:23" ht="16.5" customHeight="1" x14ac:dyDescent="0.25">
      <c r="A58" s="2" t="s">
        <v>22</v>
      </c>
      <c r="J58" s="104"/>
      <c r="K58" s="104"/>
      <c r="L58" s="27"/>
      <c r="M58" s="27"/>
      <c r="O58" s="51"/>
      <c r="P58" s="51"/>
      <c r="Q58" s="51"/>
      <c r="R58" s="51"/>
      <c r="S58" s="51"/>
      <c r="T58" s="51"/>
      <c r="U58" s="51"/>
      <c r="V58" s="51"/>
      <c r="W58" s="51"/>
    </row>
    <row r="59" spans="1:23" ht="16.5" customHeight="1" x14ac:dyDescent="0.25">
      <c r="A59" s="2" t="s">
        <v>64</v>
      </c>
      <c r="E59" s="74"/>
      <c r="F59" s="108"/>
      <c r="G59" s="108"/>
      <c r="H59" s="43"/>
      <c r="J59" s="104"/>
      <c r="K59" s="104"/>
      <c r="L59" s="27"/>
      <c r="M59" s="27"/>
      <c r="O59" s="51"/>
      <c r="P59" s="51"/>
      <c r="Q59" s="51"/>
      <c r="R59" s="51"/>
      <c r="S59" s="51"/>
      <c r="T59" s="51"/>
      <c r="U59" s="51"/>
      <c r="V59" s="51"/>
      <c r="W59" s="51"/>
    </row>
    <row r="60" spans="1:23" ht="16.5" customHeight="1" x14ac:dyDescent="0.25">
      <c r="A60" s="2"/>
      <c r="C60" s="2" t="s">
        <v>23</v>
      </c>
      <c r="E60" s="108"/>
      <c r="F60" s="108"/>
      <c r="G60" s="108"/>
      <c r="H60" s="108"/>
      <c r="J60" s="103"/>
      <c r="K60" s="103"/>
      <c r="L60" s="27"/>
      <c r="M60" s="27"/>
      <c r="O60" s="51"/>
      <c r="P60" s="51"/>
      <c r="Q60" s="51"/>
      <c r="R60" s="51"/>
      <c r="S60" s="51"/>
      <c r="T60" s="51"/>
      <c r="U60" s="51"/>
      <c r="V60" s="51"/>
      <c r="W60" s="51"/>
    </row>
    <row r="61" spans="1:23" ht="16.5" customHeight="1" x14ac:dyDescent="0.25">
      <c r="A61" s="2" t="s">
        <v>24</v>
      </c>
      <c r="C61" s="2" t="s">
        <v>25</v>
      </c>
      <c r="E61" s="116"/>
      <c r="F61" s="116"/>
      <c r="G61" s="116"/>
      <c r="H61" s="43"/>
      <c r="J61" s="118"/>
      <c r="K61" s="118"/>
      <c r="L61" s="27"/>
      <c r="M61" s="27"/>
      <c r="O61" s="51"/>
      <c r="P61" s="51"/>
      <c r="Q61" s="51"/>
      <c r="R61" s="51"/>
      <c r="S61" s="51"/>
      <c r="T61" s="51"/>
      <c r="U61" s="51"/>
      <c r="V61" s="51"/>
      <c r="W61" s="51"/>
    </row>
    <row r="62" spans="1:23" ht="15" customHeight="1" x14ac:dyDescent="0.25">
      <c r="A62" s="2"/>
      <c r="C62" s="2" t="s">
        <v>26</v>
      </c>
      <c r="E62" s="116"/>
      <c r="F62" s="116"/>
      <c r="G62" s="116"/>
      <c r="H62" s="43"/>
      <c r="J62" s="103"/>
      <c r="K62" s="103"/>
      <c r="L62" s="27"/>
      <c r="M62" s="27"/>
      <c r="O62" s="51"/>
      <c r="P62" s="51"/>
      <c r="Q62" s="51"/>
      <c r="R62" s="51"/>
      <c r="S62" s="51"/>
      <c r="T62" s="51"/>
      <c r="U62" s="51"/>
      <c r="V62" s="51"/>
      <c r="W62" s="51"/>
    </row>
    <row r="63" spans="1:23" ht="16.5" customHeight="1" thickBot="1" x14ac:dyDescent="0.3">
      <c r="A63" s="2" t="s">
        <v>27</v>
      </c>
      <c r="J63" s="114"/>
      <c r="K63" s="114"/>
      <c r="L63" s="27"/>
      <c r="M63" s="27"/>
      <c r="O63" s="51"/>
      <c r="P63" s="51"/>
      <c r="Q63" s="51"/>
      <c r="R63" s="51"/>
      <c r="S63" s="51"/>
      <c r="T63" s="51"/>
      <c r="U63" s="51"/>
      <c r="V63" s="51"/>
      <c r="W63" s="51"/>
    </row>
    <row r="64" spans="1:23" ht="16.5" customHeight="1" x14ac:dyDescent="0.25">
      <c r="A64" s="28" t="s">
        <v>28</v>
      </c>
      <c r="B64" s="29"/>
      <c r="C64" s="29"/>
      <c r="D64" s="29"/>
      <c r="E64" s="29"/>
      <c r="F64" s="29"/>
      <c r="G64" s="29"/>
      <c r="H64" s="29"/>
      <c r="I64" s="29"/>
      <c r="J64" s="117">
        <f>SUM(J53:K63)</f>
        <v>0</v>
      </c>
      <c r="K64" s="117"/>
      <c r="L64" s="27"/>
      <c r="M64" s="27"/>
      <c r="O64" s="51"/>
      <c r="P64" s="51"/>
      <c r="Q64" s="51"/>
      <c r="R64" s="51"/>
      <c r="S64" s="51"/>
      <c r="T64" s="51"/>
      <c r="U64" s="51"/>
      <c r="V64" s="51"/>
      <c r="W64" s="51"/>
    </row>
    <row r="65" spans="1:23" ht="5.0999999999999996" customHeight="1" x14ac:dyDescent="0.25">
      <c r="A65" s="28"/>
      <c r="B65" s="29"/>
      <c r="C65" s="29"/>
      <c r="D65" s="29"/>
      <c r="E65" s="29"/>
      <c r="F65" s="29"/>
      <c r="G65" s="29"/>
      <c r="H65" s="29"/>
      <c r="I65" s="29"/>
      <c r="J65" s="71"/>
      <c r="K65" s="71"/>
      <c r="L65" s="27"/>
      <c r="M65" s="27"/>
      <c r="O65" s="51"/>
      <c r="P65" s="51"/>
      <c r="Q65" s="51"/>
      <c r="R65" s="51"/>
      <c r="S65" s="51"/>
      <c r="T65" s="51"/>
      <c r="U65" s="51"/>
      <c r="V65" s="51"/>
      <c r="W65" s="51"/>
    </row>
    <row r="66" spans="1:23" ht="16.5" customHeight="1" thickBot="1" x14ac:dyDescent="0.3">
      <c r="A66" s="2" t="s">
        <v>29</v>
      </c>
      <c r="I66" s="20" t="s">
        <v>18</v>
      </c>
      <c r="J66" s="114"/>
      <c r="K66" s="114"/>
      <c r="L66" s="27"/>
      <c r="M66" s="27"/>
      <c r="O66" s="51"/>
      <c r="P66" s="51"/>
      <c r="Q66" s="51"/>
      <c r="R66" s="51"/>
      <c r="S66" s="51"/>
      <c r="T66" s="51"/>
      <c r="U66" s="51"/>
      <c r="V66" s="51"/>
      <c r="W66" s="51"/>
    </row>
    <row r="67" spans="1:23" ht="16.5" customHeight="1" thickBot="1" x14ac:dyDescent="0.3">
      <c r="A67" s="17" t="s">
        <v>30</v>
      </c>
      <c r="B67" s="18"/>
      <c r="J67" s="115">
        <f>J64-J66</f>
        <v>0</v>
      </c>
      <c r="K67" s="115"/>
      <c r="L67" s="27"/>
      <c r="M67" s="27"/>
      <c r="O67" s="51"/>
      <c r="P67" s="51"/>
      <c r="Q67" s="51"/>
      <c r="R67" s="51"/>
      <c r="S67" s="51"/>
      <c r="T67" s="51"/>
      <c r="U67" s="51"/>
      <c r="V67" s="51"/>
      <c r="W67" s="51"/>
    </row>
    <row r="68" spans="1:23" ht="5.0999999999999996" customHeight="1" x14ac:dyDescent="0.25">
      <c r="A68" s="17"/>
      <c r="B68" s="18"/>
      <c r="J68" s="71"/>
      <c r="K68" s="71"/>
      <c r="L68" s="27"/>
      <c r="M68" s="27"/>
      <c r="O68" s="51"/>
      <c r="P68" s="51"/>
      <c r="Q68" s="51"/>
      <c r="R68" s="51"/>
      <c r="S68" s="51"/>
      <c r="T68" s="51"/>
      <c r="U68" s="51"/>
      <c r="V68" s="51"/>
      <c r="W68" s="51"/>
    </row>
    <row r="69" spans="1:23" ht="16.5" customHeight="1" thickBot="1" x14ac:dyDescent="0.3">
      <c r="A69" s="5" t="s">
        <v>40</v>
      </c>
      <c r="I69" s="20" t="s">
        <v>18</v>
      </c>
      <c r="J69" s="114"/>
      <c r="K69" s="114"/>
      <c r="L69" s="27"/>
      <c r="M69" s="27"/>
      <c r="O69" s="51"/>
      <c r="P69" s="51"/>
      <c r="Q69" s="51"/>
      <c r="R69" s="51"/>
      <c r="S69" s="51"/>
      <c r="T69" s="51"/>
      <c r="U69" s="51"/>
      <c r="V69" s="51"/>
      <c r="W69" s="51"/>
    </row>
    <row r="70" spans="1:23" ht="16.5" customHeight="1" thickBot="1" x14ac:dyDescent="0.3">
      <c r="A70" s="17" t="s">
        <v>31</v>
      </c>
      <c r="B70" s="18"/>
      <c r="I70" s="82" t="s">
        <v>14</v>
      </c>
      <c r="J70" s="113">
        <f>J67-J69</f>
        <v>0</v>
      </c>
      <c r="K70" s="113"/>
      <c r="L70" s="27"/>
      <c r="M70" s="27"/>
      <c r="O70" s="51"/>
      <c r="P70" s="51"/>
      <c r="Q70" s="51"/>
      <c r="R70" s="51"/>
      <c r="S70" s="51"/>
      <c r="T70" s="51"/>
      <c r="U70" s="51"/>
      <c r="V70" s="51"/>
      <c r="W70" s="51"/>
    </row>
    <row r="71" spans="1:23" ht="8.1" customHeight="1" x14ac:dyDescent="0.25">
      <c r="A71" s="13"/>
      <c r="B71" s="44"/>
      <c r="C71" s="44"/>
      <c r="D71" s="44"/>
      <c r="E71" s="44"/>
      <c r="F71" s="44"/>
      <c r="G71" s="44"/>
      <c r="H71" s="44"/>
      <c r="I71" s="44"/>
      <c r="J71" s="62"/>
      <c r="K71" s="46"/>
      <c r="L71" s="45"/>
      <c r="M71" s="45"/>
      <c r="O71" s="51"/>
      <c r="P71" s="51"/>
      <c r="Q71" s="51"/>
      <c r="R71" s="51"/>
      <c r="S71" s="51"/>
      <c r="T71" s="51"/>
      <c r="U71" s="51"/>
      <c r="V71" s="51"/>
      <c r="W71" s="51"/>
    </row>
    <row r="72" spans="1:23" ht="8.1" customHeight="1" x14ac:dyDescent="0.25">
      <c r="A72" s="2"/>
      <c r="J72" s="42"/>
      <c r="K72" s="43"/>
      <c r="L72" s="67"/>
      <c r="M72" s="67"/>
      <c r="O72" s="51"/>
      <c r="P72" s="51"/>
      <c r="Q72" s="51"/>
      <c r="R72" s="51"/>
      <c r="S72" s="51"/>
      <c r="T72" s="51"/>
      <c r="U72" s="51"/>
      <c r="V72" s="51"/>
      <c r="W72" s="51"/>
    </row>
    <row r="73" spans="1:23" ht="16.5" customHeight="1" thickBot="1" x14ac:dyDescent="0.3">
      <c r="A73" s="17" t="s">
        <v>32</v>
      </c>
      <c r="I73" s="20" t="s">
        <v>33</v>
      </c>
      <c r="J73" s="112"/>
      <c r="K73" s="112"/>
      <c r="L73" s="68"/>
      <c r="M73" s="69"/>
      <c r="O73" s="51"/>
      <c r="P73" s="51"/>
      <c r="Q73" s="51"/>
      <c r="R73" s="51"/>
      <c r="S73" s="51"/>
      <c r="T73" s="51"/>
      <c r="U73" s="51"/>
      <c r="V73" s="51"/>
      <c r="W73" s="51"/>
    </row>
    <row r="74" spans="1:23" ht="8.1" customHeight="1" x14ac:dyDescent="0.25">
      <c r="A74" s="17"/>
      <c r="I74" s="20"/>
      <c r="J74" s="42"/>
      <c r="K74" s="43"/>
      <c r="L74" s="68"/>
      <c r="M74" s="69"/>
      <c r="O74" s="51"/>
      <c r="P74" s="51"/>
      <c r="Q74" s="51"/>
      <c r="R74" s="51"/>
      <c r="S74" s="51"/>
      <c r="T74" s="51"/>
      <c r="U74" s="51"/>
      <c r="V74" s="51"/>
      <c r="W74" s="51"/>
    </row>
    <row r="75" spans="1:23" ht="16.5" customHeight="1" x14ac:dyDescent="0.25">
      <c r="A75" s="17" t="s">
        <v>34</v>
      </c>
      <c r="C75" s="111"/>
      <c r="D75" s="111"/>
      <c r="E75" s="111"/>
      <c r="F75" s="111"/>
      <c r="G75" s="111"/>
      <c r="H75" s="111"/>
      <c r="I75" s="111"/>
      <c r="J75" s="111"/>
      <c r="K75" s="111"/>
      <c r="L75" s="32"/>
      <c r="M75" s="33"/>
      <c r="O75" s="51"/>
      <c r="P75" s="51"/>
      <c r="Q75" s="51"/>
      <c r="R75" s="51"/>
      <c r="S75" s="51"/>
      <c r="T75" s="51"/>
      <c r="U75" s="51"/>
      <c r="V75" s="51"/>
      <c r="W75" s="51"/>
    </row>
    <row r="76" spans="1:23" ht="8.1" customHeight="1" x14ac:dyDescent="0.25">
      <c r="A76" s="2"/>
      <c r="I76" s="30"/>
      <c r="J76" s="31"/>
      <c r="K76" s="31"/>
      <c r="L76" s="27"/>
      <c r="M76" s="27"/>
      <c r="O76" s="51"/>
      <c r="P76" s="51"/>
      <c r="Q76" s="51"/>
      <c r="R76" s="51"/>
      <c r="S76" s="51"/>
      <c r="T76" s="51"/>
      <c r="U76" s="51"/>
      <c r="V76" s="51"/>
      <c r="W76" s="51"/>
    </row>
    <row r="77" spans="1:23" ht="16.5" customHeight="1" x14ac:dyDescent="0.25">
      <c r="A77" s="17" t="s">
        <v>42</v>
      </c>
      <c r="B77" s="18"/>
      <c r="E77" s="110"/>
      <c r="F77" s="110"/>
      <c r="G77" s="110"/>
      <c r="H77" s="110"/>
      <c r="I77" s="110"/>
      <c r="J77" s="110"/>
      <c r="K77" s="110"/>
      <c r="L77" s="34"/>
      <c r="M77" s="18"/>
      <c r="O77" s="51"/>
      <c r="P77" s="51"/>
      <c r="Q77" s="51"/>
      <c r="R77" s="51"/>
      <c r="S77" s="51"/>
      <c r="T77" s="51"/>
      <c r="U77" s="51"/>
      <c r="V77" s="51"/>
      <c r="W77" s="51"/>
    </row>
    <row r="78" spans="1:23" ht="8.1" customHeight="1" x14ac:dyDescent="0.25">
      <c r="A78" s="5"/>
      <c r="J78" s="15"/>
      <c r="O78" s="51"/>
      <c r="P78" s="51"/>
      <c r="Q78" s="51"/>
      <c r="R78" s="51"/>
      <c r="S78" s="51"/>
      <c r="T78" s="51"/>
      <c r="U78" s="51"/>
      <c r="V78" s="51"/>
      <c r="W78" s="51"/>
    </row>
    <row r="79" spans="1:23" ht="15" customHeight="1" x14ac:dyDescent="0.25">
      <c r="A79" s="2" t="s">
        <v>43</v>
      </c>
      <c r="H79" s="109"/>
      <c r="I79" s="109"/>
      <c r="J79" s="109"/>
      <c r="K79" s="109"/>
      <c r="O79" s="51"/>
      <c r="P79" s="51"/>
      <c r="Q79" s="51"/>
      <c r="R79" s="51"/>
      <c r="S79" s="51"/>
      <c r="T79" s="51"/>
      <c r="U79" s="51"/>
      <c r="V79" s="51"/>
      <c r="W79" s="51"/>
    </row>
    <row r="80" spans="1:23" ht="15" customHeight="1" x14ac:dyDescent="0.25">
      <c r="A80" s="98"/>
      <c r="J80" s="15"/>
      <c r="O80" s="51"/>
      <c r="P80" s="51"/>
      <c r="Q80" s="51"/>
      <c r="R80" s="51"/>
      <c r="S80" s="51"/>
      <c r="T80" s="51"/>
      <c r="U80" s="51"/>
      <c r="V80" s="51"/>
      <c r="W80" s="51"/>
    </row>
    <row r="81" spans="1:23" ht="15" customHeight="1" x14ac:dyDescent="0.25">
      <c r="A81" s="65"/>
      <c r="J81" s="15"/>
      <c r="O81" s="51"/>
      <c r="P81" s="51"/>
      <c r="Q81" s="51"/>
      <c r="R81" s="51"/>
      <c r="S81" s="51"/>
      <c r="T81" s="51"/>
      <c r="U81" s="51"/>
      <c r="V81" s="51"/>
      <c r="W81" s="51"/>
    </row>
    <row r="82" spans="1:23" ht="6" customHeight="1" x14ac:dyDescent="0.25">
      <c r="J82" s="15"/>
      <c r="O82" s="51"/>
      <c r="P82" s="51"/>
      <c r="Q82" s="51"/>
      <c r="R82" s="51"/>
      <c r="S82" s="51"/>
      <c r="T82" s="51"/>
      <c r="U82" s="51"/>
      <c r="V82" s="51"/>
      <c r="W82" s="51"/>
    </row>
    <row r="83" spans="1:23" s="5" customFormat="1" ht="16.5" customHeight="1" x14ac:dyDescent="0.25">
      <c r="L83"/>
      <c r="M83"/>
    </row>
    <row r="84" spans="1:23" s="5" customFormat="1" ht="16.5" customHeight="1" x14ac:dyDescent="0.2"/>
    <row r="85" spans="1:23" s="5" customFormat="1" ht="16.5" customHeight="1" x14ac:dyDescent="0.2"/>
    <row r="86" spans="1:23" s="5" customFormat="1" ht="16.5" customHeight="1" x14ac:dyDescent="0.2"/>
    <row r="87" spans="1:23" s="5" customFormat="1" ht="16.5" customHeight="1" x14ac:dyDescent="0.2"/>
    <row r="88" spans="1:23" s="5" customFormat="1" ht="16.5" customHeight="1" x14ac:dyDescent="0.2"/>
    <row r="89" spans="1:23" s="5" customFormat="1" ht="16.5" customHeight="1" x14ac:dyDescent="0.2"/>
    <row r="90" spans="1:23" s="5" customFormat="1" ht="16.5" customHeight="1" x14ac:dyDescent="0.2"/>
    <row r="91" spans="1:23" s="5" customFormat="1" ht="16.5" customHeight="1" x14ac:dyDescent="0.2"/>
    <row r="92" spans="1:23" s="5" customFormat="1" ht="16.5" customHeight="1" x14ac:dyDescent="0.2"/>
    <row r="93" spans="1:23" s="5" customFormat="1" ht="16.5" customHeight="1" x14ac:dyDescent="0.2"/>
    <row r="94" spans="1:23" s="5" customFormat="1" ht="16.5" customHeight="1" x14ac:dyDescent="0.2"/>
    <row r="95" spans="1:23" ht="16.5" customHeight="1" x14ac:dyDescent="0.25">
      <c r="L95" s="5"/>
      <c r="M95" s="5"/>
    </row>
    <row r="96" spans="1:23" ht="16.5" customHeight="1" x14ac:dyDescent="0.25"/>
    <row r="97" ht="16.5" customHeight="1" x14ac:dyDescent="0.25"/>
    <row r="98" ht="16.5" customHeight="1" x14ac:dyDescent="0.25"/>
  </sheetData>
  <sheetProtection algorithmName="SHA-512" hashValue="hp7Zy6FeEnriFcR5I8ddjr+eCqkSJhruG1LALXscy7lPZ9Zxg+RIix8nC/pfqqvOwnmbpwzh3R4x9duylKPsZg==" saltValue="7zneZ7DiJyLq7K0wrY61Iw==" spinCount="100000" sheet="1" objects="1" scenarios="1"/>
  <mergeCells count="62">
    <mergeCell ref="A2:B2"/>
    <mergeCell ref="A3:B3"/>
    <mergeCell ref="C8:L8"/>
    <mergeCell ref="C9:L9"/>
    <mergeCell ref="J58:K58"/>
    <mergeCell ref="J36:K36"/>
    <mergeCell ref="J37:K37"/>
    <mergeCell ref="J39:K39"/>
    <mergeCell ref="J44:K44"/>
    <mergeCell ref="J45:K45"/>
    <mergeCell ref="J47:K47"/>
    <mergeCell ref="I48:L48"/>
    <mergeCell ref="J49:L49"/>
    <mergeCell ref="J53:K53"/>
    <mergeCell ref="J41:K41"/>
    <mergeCell ref="J42:K42"/>
    <mergeCell ref="A49:B50"/>
    <mergeCell ref="H19:J19"/>
    <mergeCell ref="H17:J17"/>
    <mergeCell ref="A17:B17"/>
    <mergeCell ref="A18:B18"/>
    <mergeCell ref="A19:B19"/>
    <mergeCell ref="J43:K43"/>
    <mergeCell ref="H16:J16"/>
    <mergeCell ref="A20:B20"/>
    <mergeCell ref="H18:J18"/>
    <mergeCell ref="J28:K28"/>
    <mergeCell ref="J29:K29"/>
    <mergeCell ref="A16:B16"/>
    <mergeCell ref="J40:K40"/>
    <mergeCell ref="J35:K35"/>
    <mergeCell ref="H20:J20"/>
    <mergeCell ref="J24:K24"/>
    <mergeCell ref="J25:K25"/>
    <mergeCell ref="J26:K26"/>
    <mergeCell ref="J27:K27"/>
    <mergeCell ref="J30:K30"/>
    <mergeCell ref="J31:K31"/>
    <mergeCell ref="J33:K33"/>
    <mergeCell ref="J34:K34"/>
    <mergeCell ref="J69:K69"/>
    <mergeCell ref="J66:K66"/>
    <mergeCell ref="J67:K67"/>
    <mergeCell ref="E62:G62"/>
    <mergeCell ref="E61:G61"/>
    <mergeCell ref="J64:K64"/>
    <mergeCell ref="J63:K63"/>
    <mergeCell ref="J62:K62"/>
    <mergeCell ref="J61:K61"/>
    <mergeCell ref="H79:K79"/>
    <mergeCell ref="E77:K77"/>
    <mergeCell ref="C75:K75"/>
    <mergeCell ref="J73:K73"/>
    <mergeCell ref="J70:K70"/>
    <mergeCell ref="J60:K60"/>
    <mergeCell ref="J59:K59"/>
    <mergeCell ref="E49:G49"/>
    <mergeCell ref="D44:E44"/>
    <mergeCell ref="E60:H60"/>
    <mergeCell ref="F59:G59"/>
    <mergeCell ref="J55:K55"/>
    <mergeCell ref="J57:K57"/>
  </mergeCells>
  <pageMargins left="0.51181102362204722" right="0.11811023622047245" top="0" bottom="0" header="0" footer="0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Renate Boog</dc:creator>
  <cp:lastModifiedBy>Irene Salathe</cp:lastModifiedBy>
  <cp:lastPrinted>2024-04-19T13:40:25Z</cp:lastPrinted>
  <dcterms:created xsi:type="dcterms:W3CDTF">2019-07-04T11:46:26Z</dcterms:created>
  <dcterms:modified xsi:type="dcterms:W3CDTF">2024-10-16T12:42:32Z</dcterms:modified>
</cp:coreProperties>
</file>